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nypant-my.sharepoint.com/personal/anusha_edala_nypa_gov/Documents/Desktop/"/>
    </mc:Choice>
  </mc:AlternateContent>
  <xr:revisionPtr revIDLastSave="0" documentId="8_{98532DF0-F7AB-4E88-ABCB-DA772567E73A}" xr6:coauthVersionLast="47" xr6:coauthVersionMax="47" xr10:uidLastSave="{00000000-0000-0000-0000-000000000000}"/>
  <bookViews>
    <workbookView xWindow="380" yWindow="380" windowWidth="18270" windowHeight="9370"/>
  </bookViews>
  <sheets>
    <sheet name="nyscc_hinckleyres_200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5" i="1" l="1"/>
  <c r="I325" i="1"/>
  <c r="C325" i="1"/>
  <c r="J32" i="1"/>
  <c r="M381" i="1"/>
  <c r="L381" i="1"/>
  <c r="K381" i="1"/>
  <c r="J381" i="1"/>
  <c r="C381" i="1"/>
  <c r="M380" i="1"/>
  <c r="L380" i="1"/>
  <c r="K380" i="1"/>
  <c r="J380" i="1"/>
  <c r="C380" i="1"/>
  <c r="M379" i="1"/>
  <c r="L379" i="1"/>
  <c r="K379" i="1"/>
  <c r="J379" i="1"/>
  <c r="C379" i="1"/>
  <c r="M378" i="1"/>
  <c r="L378" i="1"/>
  <c r="K378" i="1"/>
  <c r="J378" i="1"/>
  <c r="C378" i="1"/>
  <c r="J377" i="1"/>
  <c r="C377" i="1"/>
  <c r="J376" i="1"/>
  <c r="C376" i="1"/>
  <c r="J375" i="1"/>
  <c r="C375" i="1"/>
  <c r="J374" i="1"/>
  <c r="C374" i="1"/>
  <c r="J373" i="1"/>
  <c r="C373" i="1"/>
  <c r="M372" i="1"/>
  <c r="L372" i="1"/>
  <c r="K372" i="1"/>
  <c r="J372" i="1"/>
  <c r="C372" i="1"/>
  <c r="M371" i="1"/>
  <c r="L371" i="1"/>
  <c r="K371" i="1"/>
  <c r="J371" i="1"/>
  <c r="C371" i="1"/>
  <c r="J370" i="1"/>
  <c r="C370" i="1"/>
  <c r="J369" i="1"/>
  <c r="C369" i="1"/>
  <c r="J368" i="1"/>
  <c r="C368" i="1"/>
  <c r="J367" i="1"/>
  <c r="C367" i="1"/>
  <c r="J366" i="1"/>
  <c r="C366" i="1"/>
  <c r="M365" i="1"/>
  <c r="L365" i="1"/>
  <c r="K365" i="1"/>
  <c r="J365" i="1"/>
  <c r="C365" i="1"/>
  <c r="M364" i="1"/>
  <c r="L364" i="1"/>
  <c r="K364" i="1"/>
  <c r="J364" i="1"/>
  <c r="C364" i="1"/>
  <c r="M363" i="1"/>
  <c r="L363" i="1"/>
  <c r="K363" i="1"/>
  <c r="J363" i="1"/>
  <c r="C363" i="1"/>
  <c r="J362" i="1"/>
  <c r="I362" i="1"/>
  <c r="C362" i="1"/>
  <c r="J361" i="1"/>
  <c r="I361" i="1"/>
  <c r="C361" i="1"/>
  <c r="I360" i="1"/>
  <c r="C360" i="1"/>
  <c r="J359" i="1"/>
  <c r="I359" i="1"/>
  <c r="C359" i="1"/>
  <c r="M358" i="1"/>
  <c r="L358" i="1"/>
  <c r="K358" i="1"/>
  <c r="J358" i="1"/>
  <c r="I358" i="1"/>
  <c r="C358" i="1"/>
  <c r="M357" i="1"/>
  <c r="L357" i="1"/>
  <c r="K357" i="1"/>
  <c r="J357" i="1"/>
  <c r="I357" i="1"/>
  <c r="C357" i="1"/>
  <c r="J356" i="1"/>
  <c r="I356" i="1"/>
  <c r="C356" i="1"/>
  <c r="M354" i="1"/>
  <c r="L354" i="1"/>
  <c r="K354" i="1"/>
  <c r="J354" i="1"/>
  <c r="I354" i="1"/>
  <c r="C354" i="1"/>
  <c r="J353" i="1"/>
  <c r="I353" i="1"/>
  <c r="C353" i="1"/>
  <c r="J352" i="1"/>
  <c r="I352" i="1"/>
  <c r="C352" i="1"/>
  <c r="M351" i="1"/>
  <c r="L351" i="1"/>
  <c r="K351" i="1"/>
  <c r="J351" i="1"/>
  <c r="I351" i="1"/>
  <c r="C351" i="1"/>
  <c r="M350" i="1"/>
  <c r="L350" i="1"/>
  <c r="K350" i="1"/>
  <c r="J350" i="1"/>
  <c r="I350" i="1"/>
  <c r="C350" i="1"/>
  <c r="M349" i="1"/>
  <c r="L349" i="1"/>
  <c r="K349" i="1"/>
  <c r="I349" i="1"/>
  <c r="C349" i="1"/>
  <c r="I348" i="1"/>
  <c r="C348" i="1"/>
  <c r="I347" i="1"/>
  <c r="C347" i="1"/>
  <c r="J346" i="1"/>
  <c r="I346" i="1"/>
  <c r="C346" i="1"/>
  <c r="I345" i="1"/>
  <c r="C345" i="1"/>
  <c r="I344" i="1"/>
  <c r="C344" i="1"/>
  <c r="M343" i="1"/>
  <c r="L343" i="1"/>
  <c r="K343" i="1"/>
  <c r="J343" i="1"/>
  <c r="I343" i="1"/>
  <c r="C343" i="1"/>
  <c r="M342" i="1"/>
  <c r="L342" i="1"/>
  <c r="K342" i="1"/>
  <c r="J342" i="1"/>
  <c r="I342" i="1"/>
  <c r="C342" i="1"/>
  <c r="J341" i="1"/>
  <c r="I341" i="1"/>
  <c r="C341" i="1"/>
  <c r="M340" i="1"/>
  <c r="L340" i="1"/>
  <c r="K340" i="1"/>
  <c r="J340" i="1"/>
  <c r="I340" i="1"/>
  <c r="C340" i="1"/>
  <c r="J339" i="1"/>
  <c r="I339" i="1"/>
  <c r="C339" i="1"/>
  <c r="J338" i="1"/>
  <c r="I338" i="1"/>
  <c r="C338" i="1"/>
  <c r="M337" i="1"/>
  <c r="L337" i="1"/>
  <c r="K337" i="1"/>
  <c r="J337" i="1"/>
  <c r="I337" i="1"/>
  <c r="C337" i="1"/>
  <c r="M336" i="1"/>
  <c r="L336" i="1"/>
  <c r="K336" i="1"/>
  <c r="J336" i="1"/>
  <c r="I336" i="1"/>
  <c r="C336" i="1"/>
  <c r="M335" i="1"/>
  <c r="L335" i="1"/>
  <c r="K335" i="1"/>
  <c r="J335" i="1"/>
  <c r="I335" i="1"/>
  <c r="C335" i="1"/>
  <c r="I334" i="1"/>
  <c r="C334" i="1"/>
  <c r="I333" i="1"/>
  <c r="C333" i="1"/>
  <c r="M332" i="1"/>
  <c r="L332" i="1"/>
  <c r="K332" i="1"/>
  <c r="I332" i="1"/>
  <c r="C332" i="1"/>
  <c r="J331" i="1"/>
  <c r="I331" i="1"/>
  <c r="C331" i="1"/>
  <c r="M330" i="1"/>
  <c r="L330" i="1"/>
  <c r="K330" i="1"/>
  <c r="J330" i="1"/>
  <c r="I330" i="1"/>
  <c r="C330" i="1"/>
  <c r="M329" i="1"/>
  <c r="L329" i="1"/>
  <c r="K329" i="1"/>
  <c r="J329" i="1"/>
  <c r="I329" i="1"/>
  <c r="C329" i="1"/>
  <c r="M328" i="1"/>
  <c r="L328" i="1"/>
  <c r="K328" i="1"/>
  <c r="I328" i="1"/>
  <c r="C328" i="1"/>
  <c r="J327" i="1"/>
  <c r="I327" i="1"/>
  <c r="C327" i="1"/>
  <c r="J326" i="1"/>
  <c r="I326" i="1"/>
  <c r="C326" i="1"/>
  <c r="J324" i="1"/>
  <c r="I324" i="1"/>
  <c r="C324" i="1"/>
  <c r="J323" i="1"/>
  <c r="I323" i="1"/>
  <c r="C323" i="1"/>
  <c r="M322" i="1"/>
  <c r="L322" i="1"/>
  <c r="K322" i="1"/>
  <c r="J322" i="1"/>
  <c r="I322" i="1"/>
  <c r="C322" i="1"/>
  <c r="M321" i="1"/>
  <c r="L321" i="1"/>
  <c r="K321" i="1"/>
  <c r="J321" i="1"/>
  <c r="I321" i="1"/>
  <c r="C321" i="1"/>
  <c r="M320" i="1"/>
  <c r="L320" i="1"/>
  <c r="K320" i="1"/>
  <c r="J320" i="1"/>
  <c r="I320" i="1"/>
  <c r="C320" i="1"/>
  <c r="J319" i="1"/>
  <c r="I319" i="1"/>
  <c r="C319" i="1"/>
  <c r="J318" i="1"/>
  <c r="I318" i="1"/>
  <c r="C318" i="1"/>
  <c r="J317" i="1"/>
  <c r="I317" i="1"/>
  <c r="C317" i="1"/>
  <c r="J316" i="1"/>
  <c r="I316" i="1"/>
  <c r="C316" i="1"/>
  <c r="M315" i="1"/>
  <c r="L315" i="1"/>
  <c r="K315" i="1"/>
  <c r="J315" i="1"/>
  <c r="I315" i="1"/>
  <c r="C315" i="1"/>
  <c r="M314" i="1"/>
  <c r="L314" i="1"/>
  <c r="K314" i="1"/>
  <c r="J314" i="1"/>
  <c r="I314" i="1"/>
  <c r="C314" i="1"/>
  <c r="J313" i="1"/>
  <c r="I313" i="1"/>
  <c r="C313" i="1"/>
  <c r="J312" i="1"/>
  <c r="I312" i="1"/>
  <c r="C312" i="1"/>
  <c r="J311" i="1"/>
  <c r="C311" i="1"/>
  <c r="J310" i="1"/>
  <c r="C310" i="1"/>
  <c r="M309" i="1"/>
  <c r="L309" i="1"/>
  <c r="K309" i="1"/>
  <c r="J309" i="1"/>
  <c r="I309" i="1"/>
  <c r="C309" i="1"/>
  <c r="M308" i="1"/>
  <c r="L308" i="1"/>
  <c r="K308" i="1"/>
  <c r="J308" i="1"/>
  <c r="I308" i="1"/>
  <c r="C308" i="1"/>
  <c r="M307" i="1"/>
  <c r="L307" i="1"/>
  <c r="K307" i="1"/>
  <c r="J307" i="1"/>
  <c r="I307" i="1"/>
  <c r="C307" i="1"/>
  <c r="J306" i="1"/>
  <c r="C306" i="1"/>
  <c r="J305" i="1"/>
  <c r="C305" i="1"/>
  <c r="J304" i="1"/>
  <c r="C304" i="1"/>
  <c r="J303" i="1"/>
  <c r="C303" i="1"/>
  <c r="J302" i="1"/>
  <c r="C302" i="1"/>
  <c r="M301" i="1"/>
  <c r="L301" i="1"/>
  <c r="K301" i="1"/>
  <c r="J301" i="1"/>
  <c r="C301" i="1"/>
  <c r="M300" i="1"/>
  <c r="L300" i="1"/>
  <c r="K300" i="1"/>
  <c r="J300" i="1"/>
  <c r="C300" i="1"/>
  <c r="M299" i="1"/>
  <c r="L299" i="1"/>
  <c r="K299" i="1"/>
  <c r="J299" i="1"/>
  <c r="C299" i="1"/>
  <c r="J298" i="1"/>
  <c r="C298" i="1"/>
  <c r="J297" i="1"/>
  <c r="C297" i="1"/>
  <c r="J296" i="1"/>
  <c r="C296" i="1"/>
  <c r="M295" i="1"/>
  <c r="L295" i="1"/>
  <c r="K295" i="1"/>
  <c r="J295" i="1"/>
  <c r="C295" i="1"/>
  <c r="M294" i="1"/>
  <c r="L294" i="1"/>
  <c r="K294" i="1"/>
  <c r="J294" i="1"/>
  <c r="C294" i="1"/>
  <c r="M293" i="1"/>
  <c r="L293" i="1"/>
  <c r="K293" i="1"/>
  <c r="J293" i="1"/>
  <c r="C293" i="1"/>
  <c r="J292" i="1"/>
  <c r="C292" i="1"/>
  <c r="C291" i="1"/>
  <c r="C289" i="1"/>
  <c r="C288" i="1"/>
  <c r="J286" i="1"/>
  <c r="C286" i="1"/>
  <c r="M285" i="1"/>
  <c r="L285" i="1"/>
  <c r="K285" i="1"/>
  <c r="C285" i="1"/>
  <c r="M284" i="1"/>
  <c r="L284" i="1"/>
  <c r="K284" i="1"/>
  <c r="C284" i="1"/>
  <c r="C282" i="1"/>
  <c r="J281" i="1"/>
  <c r="C281" i="1"/>
  <c r="J279" i="1"/>
  <c r="C279" i="1"/>
  <c r="C278" i="1"/>
  <c r="M277" i="1"/>
  <c r="L277" i="1"/>
  <c r="K277" i="1"/>
  <c r="C277" i="1"/>
  <c r="M276" i="1"/>
  <c r="L276" i="1"/>
  <c r="K276" i="1"/>
  <c r="C276" i="1"/>
  <c r="M275" i="1"/>
  <c r="L275" i="1"/>
  <c r="K275" i="1"/>
  <c r="C275" i="1"/>
  <c r="M274" i="1"/>
  <c r="L274" i="1"/>
  <c r="K274" i="1"/>
  <c r="C274" i="1"/>
  <c r="C273" i="1"/>
  <c r="M272" i="1"/>
  <c r="L272" i="1"/>
  <c r="K272" i="1"/>
  <c r="C272" i="1"/>
  <c r="C271" i="1"/>
  <c r="C270" i="1"/>
  <c r="M269" i="1"/>
  <c r="L269" i="1"/>
  <c r="K269" i="1"/>
  <c r="C269" i="1"/>
  <c r="M268" i="1"/>
  <c r="L268" i="1"/>
  <c r="K268" i="1"/>
  <c r="C268" i="1"/>
  <c r="C267" i="1"/>
  <c r="C266" i="1"/>
  <c r="C265" i="1"/>
  <c r="C264" i="1"/>
  <c r="C263" i="1"/>
  <c r="M262" i="1"/>
  <c r="L262" i="1"/>
  <c r="K262" i="1"/>
  <c r="C262" i="1"/>
  <c r="M261" i="1"/>
  <c r="L261" i="1"/>
  <c r="K261" i="1"/>
  <c r="C261" i="1"/>
  <c r="C260" i="1"/>
  <c r="C259" i="1"/>
  <c r="C258" i="1"/>
  <c r="C257" i="1"/>
  <c r="M255" i="1"/>
  <c r="L255" i="1"/>
  <c r="K255" i="1"/>
  <c r="M254" i="1"/>
  <c r="L254" i="1"/>
  <c r="K254" i="1"/>
  <c r="M251" i="1"/>
  <c r="L251" i="1"/>
  <c r="K251" i="1"/>
  <c r="J249" i="1"/>
  <c r="M247" i="1"/>
  <c r="L247" i="1"/>
  <c r="K247" i="1"/>
  <c r="M246" i="1"/>
  <c r="L246" i="1"/>
  <c r="K246" i="1"/>
  <c r="J246" i="1"/>
  <c r="J245" i="1"/>
  <c r="J244" i="1"/>
  <c r="J243" i="1"/>
  <c r="J242" i="1"/>
  <c r="M240" i="1"/>
  <c r="L240" i="1"/>
  <c r="K240" i="1"/>
  <c r="M239" i="1"/>
  <c r="L239" i="1"/>
  <c r="K239" i="1"/>
  <c r="M238" i="1"/>
  <c r="L238" i="1"/>
  <c r="K238" i="1"/>
  <c r="M232" i="1"/>
  <c r="L232" i="1"/>
  <c r="K232" i="1"/>
  <c r="M231" i="1"/>
  <c r="L231" i="1"/>
  <c r="K231" i="1"/>
  <c r="M230" i="1"/>
  <c r="L230" i="1"/>
  <c r="K230" i="1"/>
  <c r="M229" i="1"/>
  <c r="L229" i="1"/>
  <c r="K229" i="1"/>
  <c r="J227" i="1"/>
  <c r="J226" i="1"/>
  <c r="J225" i="1"/>
  <c r="M224" i="1"/>
  <c r="L224" i="1"/>
  <c r="K224" i="1"/>
  <c r="M223" i="1"/>
  <c r="L223" i="1"/>
  <c r="K223" i="1"/>
  <c r="M218" i="1"/>
  <c r="L218" i="1"/>
  <c r="K218" i="1"/>
  <c r="J218" i="1"/>
  <c r="M217" i="1"/>
  <c r="L217" i="1"/>
  <c r="K217" i="1"/>
  <c r="M216" i="1"/>
  <c r="L216" i="1"/>
  <c r="K216" i="1"/>
  <c r="J212" i="1"/>
  <c r="M210" i="1"/>
  <c r="L210" i="1"/>
  <c r="K210" i="1"/>
  <c r="J210" i="1"/>
  <c r="M209" i="1"/>
  <c r="L209" i="1"/>
  <c r="K209" i="1"/>
  <c r="M203" i="1"/>
  <c r="L203" i="1"/>
  <c r="K203" i="1"/>
  <c r="M202" i="1"/>
  <c r="L202" i="1"/>
  <c r="K202" i="1"/>
  <c r="M196" i="1"/>
  <c r="L196" i="1"/>
  <c r="K196" i="1"/>
  <c r="M195" i="1"/>
  <c r="L195" i="1"/>
  <c r="K195" i="1"/>
  <c r="J189" i="1"/>
  <c r="M188" i="1"/>
  <c r="L188" i="1"/>
  <c r="K188" i="1"/>
  <c r="J183" i="1"/>
  <c r="M182" i="1"/>
  <c r="L182" i="1"/>
  <c r="K182" i="1"/>
  <c r="M181" i="1"/>
  <c r="L181" i="1"/>
  <c r="K181" i="1"/>
  <c r="J181" i="1"/>
  <c r="J176" i="1"/>
  <c r="M175" i="1"/>
  <c r="L175" i="1"/>
  <c r="K175" i="1"/>
  <c r="M174" i="1"/>
  <c r="L174" i="1"/>
  <c r="K174" i="1"/>
  <c r="I172" i="1"/>
  <c r="M168" i="1"/>
  <c r="L168" i="1"/>
  <c r="K168" i="1"/>
  <c r="M167" i="1"/>
  <c r="L167" i="1"/>
  <c r="K167" i="1"/>
  <c r="J165" i="1"/>
  <c r="J163" i="1"/>
  <c r="M161" i="1"/>
  <c r="L161" i="1"/>
  <c r="K161" i="1"/>
  <c r="M160" i="1"/>
  <c r="L160" i="1"/>
  <c r="K160" i="1"/>
  <c r="M154" i="1"/>
  <c r="L154" i="1"/>
  <c r="K154" i="1"/>
  <c r="M153" i="1"/>
  <c r="L153" i="1"/>
  <c r="K153" i="1"/>
  <c r="M152" i="1"/>
  <c r="L152" i="1"/>
  <c r="K152" i="1"/>
  <c r="J148" i="1"/>
  <c r="M146" i="1"/>
  <c r="L146" i="1"/>
  <c r="K146" i="1"/>
  <c r="J146" i="1"/>
  <c r="M145" i="1"/>
  <c r="L145" i="1"/>
  <c r="K145" i="1"/>
  <c r="J144" i="1"/>
  <c r="I143" i="1"/>
  <c r="J142" i="1"/>
  <c r="J141" i="1"/>
  <c r="J140" i="1"/>
  <c r="M139" i="1"/>
  <c r="L139" i="1"/>
  <c r="K139" i="1"/>
  <c r="J139" i="1"/>
  <c r="M138" i="1"/>
  <c r="L138" i="1"/>
  <c r="K138" i="1"/>
  <c r="J138" i="1"/>
  <c r="M134" i="1"/>
  <c r="L134" i="1"/>
  <c r="K134" i="1"/>
  <c r="M132" i="1"/>
  <c r="L132" i="1"/>
  <c r="K132" i="1"/>
  <c r="M131" i="1"/>
  <c r="L131" i="1"/>
  <c r="K131" i="1"/>
  <c r="M129" i="1"/>
  <c r="L129" i="1"/>
  <c r="K129" i="1"/>
  <c r="M128" i="1"/>
  <c r="L128" i="1"/>
  <c r="K128" i="1"/>
  <c r="M127" i="1"/>
  <c r="L127" i="1"/>
  <c r="K127" i="1"/>
  <c r="J127" i="1"/>
  <c r="M126" i="1"/>
  <c r="L126" i="1"/>
  <c r="K126" i="1"/>
  <c r="M125" i="1"/>
  <c r="L125" i="1"/>
  <c r="K125" i="1"/>
  <c r="M124" i="1"/>
  <c r="L124" i="1"/>
  <c r="K124" i="1"/>
  <c r="M123" i="1"/>
  <c r="L123" i="1"/>
  <c r="K123" i="1"/>
  <c r="M122" i="1"/>
  <c r="L122" i="1"/>
  <c r="K122" i="1"/>
  <c r="J120" i="1"/>
  <c r="M118" i="1"/>
  <c r="L118" i="1"/>
  <c r="K118" i="1"/>
  <c r="J118" i="1"/>
  <c r="M117" i="1"/>
  <c r="L117" i="1"/>
  <c r="K117" i="1"/>
  <c r="J112" i="1"/>
  <c r="J111" i="1"/>
  <c r="J110" i="1"/>
  <c r="M109" i="1"/>
  <c r="L109" i="1"/>
  <c r="K109" i="1"/>
  <c r="J109" i="1"/>
  <c r="M108" i="1"/>
  <c r="L108" i="1"/>
  <c r="K108" i="1"/>
  <c r="J108" i="1"/>
  <c r="J107" i="1"/>
  <c r="J106" i="1"/>
  <c r="M105" i="1"/>
  <c r="L105" i="1"/>
  <c r="K105" i="1"/>
  <c r="J105" i="1"/>
  <c r="M100" i="1"/>
  <c r="L100" i="1"/>
  <c r="K100" i="1"/>
  <c r="M99" i="1"/>
  <c r="L99" i="1"/>
  <c r="K99" i="1"/>
  <c r="J94" i="1"/>
  <c r="M92" i="1"/>
  <c r="L92" i="1"/>
  <c r="K92" i="1"/>
  <c r="J92" i="1"/>
  <c r="M91" i="1"/>
  <c r="L91" i="1"/>
  <c r="K91" i="1"/>
  <c r="J91" i="1"/>
  <c r="J90" i="1"/>
  <c r="J89" i="1"/>
  <c r="J88" i="1"/>
  <c r="J87" i="1"/>
  <c r="J86" i="1"/>
  <c r="M85" i="1"/>
  <c r="L85" i="1"/>
  <c r="K85" i="1"/>
  <c r="J85" i="1"/>
  <c r="M84" i="1"/>
  <c r="L84" i="1"/>
  <c r="K84" i="1"/>
  <c r="J84" i="1"/>
  <c r="J83" i="1"/>
  <c r="J82" i="1"/>
  <c r="J81" i="1"/>
  <c r="J80" i="1"/>
  <c r="J79" i="1"/>
  <c r="M78" i="1"/>
  <c r="L78" i="1"/>
  <c r="K78" i="1"/>
  <c r="J78" i="1"/>
  <c r="M77" i="1"/>
  <c r="L77" i="1"/>
  <c r="K77" i="1"/>
  <c r="J77" i="1"/>
  <c r="J76" i="1"/>
  <c r="J75" i="1"/>
  <c r="J74" i="1"/>
  <c r="J73" i="1"/>
  <c r="J72" i="1"/>
  <c r="M71" i="1"/>
  <c r="L71" i="1"/>
  <c r="K71" i="1"/>
  <c r="J71" i="1"/>
  <c r="M70" i="1"/>
  <c r="L70" i="1"/>
  <c r="K70" i="1"/>
  <c r="J70" i="1"/>
  <c r="J69" i="1"/>
  <c r="J68" i="1"/>
  <c r="J67" i="1"/>
  <c r="J66" i="1"/>
  <c r="J65" i="1"/>
  <c r="M64" i="1"/>
  <c r="L64" i="1"/>
  <c r="K64" i="1"/>
  <c r="J64" i="1"/>
  <c r="M63" i="1"/>
  <c r="L63" i="1"/>
  <c r="K63" i="1"/>
  <c r="J63" i="1"/>
  <c r="J62" i="1"/>
  <c r="M61" i="1"/>
  <c r="L61" i="1"/>
  <c r="K61" i="1"/>
  <c r="J61" i="1"/>
  <c r="J60" i="1"/>
  <c r="J59" i="1"/>
  <c r="J58" i="1"/>
  <c r="M57" i="1"/>
  <c r="L57" i="1"/>
  <c r="K57" i="1"/>
  <c r="J57" i="1"/>
  <c r="M56" i="1"/>
  <c r="L56" i="1"/>
  <c r="K56" i="1"/>
  <c r="J56" i="1"/>
  <c r="J55" i="1"/>
  <c r="J54" i="1"/>
  <c r="M53" i="1"/>
  <c r="L53" i="1"/>
  <c r="K53" i="1"/>
  <c r="J53" i="1"/>
  <c r="J52" i="1"/>
  <c r="J51" i="1"/>
  <c r="M50" i="1"/>
  <c r="L50" i="1"/>
  <c r="K50" i="1"/>
  <c r="J50" i="1"/>
  <c r="M49" i="1"/>
  <c r="L49" i="1"/>
  <c r="K49" i="1"/>
  <c r="J49" i="1"/>
  <c r="J48" i="1"/>
  <c r="J47" i="1"/>
  <c r="I46" i="1"/>
  <c r="I45" i="1"/>
  <c r="J44" i="1"/>
  <c r="I44" i="1"/>
  <c r="M43" i="1"/>
  <c r="L43" i="1"/>
  <c r="K43" i="1"/>
  <c r="J43" i="1"/>
  <c r="I43" i="1"/>
  <c r="M42" i="1"/>
  <c r="L42" i="1"/>
  <c r="K42" i="1"/>
  <c r="J42" i="1"/>
  <c r="I42" i="1"/>
  <c r="J41" i="1"/>
  <c r="I41" i="1"/>
  <c r="J40" i="1"/>
  <c r="I40" i="1"/>
  <c r="J39" i="1"/>
  <c r="I39" i="1"/>
  <c r="M38" i="1"/>
  <c r="L38" i="1"/>
  <c r="K38" i="1"/>
  <c r="J38" i="1"/>
  <c r="I38" i="1"/>
  <c r="J37" i="1"/>
  <c r="I37" i="1"/>
  <c r="M36" i="1"/>
  <c r="L36" i="1"/>
  <c r="K36" i="1"/>
  <c r="J36" i="1"/>
  <c r="I36" i="1"/>
  <c r="M35" i="1"/>
  <c r="L35" i="1"/>
  <c r="K35" i="1"/>
  <c r="J35" i="1"/>
  <c r="I35" i="1"/>
  <c r="I34" i="1"/>
  <c r="J30" i="1"/>
  <c r="M29" i="1"/>
  <c r="L29" i="1"/>
  <c r="K29" i="1"/>
  <c r="J29" i="1"/>
  <c r="M28" i="1"/>
  <c r="L28" i="1"/>
  <c r="K28" i="1"/>
  <c r="J26" i="1"/>
  <c r="J25" i="1"/>
  <c r="J24" i="1"/>
  <c r="J23" i="1"/>
  <c r="M22" i="1"/>
  <c r="L22" i="1"/>
  <c r="K22" i="1"/>
  <c r="J22" i="1"/>
  <c r="M21" i="1"/>
  <c r="L21" i="1"/>
  <c r="K21" i="1"/>
  <c r="J20" i="1"/>
  <c r="M15" i="1"/>
  <c r="L15" i="1"/>
  <c r="K15" i="1"/>
  <c r="M14" i="1"/>
  <c r="L14" i="1"/>
  <c r="K14" i="1"/>
  <c r="J14" i="1"/>
  <c r="I13" i="1"/>
  <c r="I12" i="1"/>
  <c r="I11" i="1"/>
  <c r="J10" i="1"/>
  <c r="I10" i="1"/>
  <c r="M9" i="1"/>
  <c r="L9" i="1"/>
  <c r="K9" i="1"/>
  <c r="J9" i="1"/>
  <c r="I9" i="1"/>
  <c r="M8" i="1"/>
  <c r="L8" i="1"/>
  <c r="K8" i="1"/>
  <c r="J8" i="1"/>
  <c r="I8" i="1"/>
  <c r="M7" i="1"/>
  <c r="L7" i="1"/>
  <c r="K7" i="1"/>
  <c r="J7" i="1"/>
  <c r="I7" i="1"/>
  <c r="I6" i="1"/>
  <c r="I5" i="1"/>
  <c r="I4" i="1"/>
  <c r="I3" i="1"/>
</calcChain>
</file>

<file path=xl/sharedStrings.xml><?xml version="1.0" encoding="utf-8"?>
<sst xmlns="http://schemas.openxmlformats.org/spreadsheetml/2006/main" count="39" uniqueCount="30">
  <si>
    <t>Date</t>
  </si>
  <si>
    <t>The Jarvis discharge is scheduled to be 100 cfs above the Operating Diagram release for 24 hours starting 2pm Sept 15.  This will compensate for the under discharge that occurred on Sept 13 and 14.</t>
  </si>
  <si>
    <t>The buoy float line at Hinckley dam was installed and the Hinckley discharge has returned to the Operating Diagram discharge (720 cfs) as of 1 pm today.</t>
  </si>
  <si>
    <t>Hinckley Reservoir Elevation</t>
  </si>
  <si>
    <r>
      <t>Hinckley Reservoir Comparison to Elevation Trigger</t>
    </r>
    <r>
      <rPr>
        <b/>
        <vertAlign val="superscript"/>
        <sz val="8"/>
        <color indexed="63"/>
        <rFont val="Verdana"/>
        <family val="2"/>
      </rPr>
      <t>1</t>
    </r>
  </si>
  <si>
    <r>
      <t>Hinckley Reservoir Comparison to Normal Elevation</t>
    </r>
    <r>
      <rPr>
        <b/>
        <vertAlign val="superscript"/>
        <sz val="8"/>
        <color indexed="63"/>
        <rFont val="Verdana"/>
        <family val="2"/>
      </rPr>
      <t>2</t>
    </r>
  </si>
  <si>
    <t>Hinckley Reservoir Discharge</t>
  </si>
  <si>
    <r>
      <t>1920 Operating Diagram Release</t>
    </r>
    <r>
      <rPr>
        <b/>
        <vertAlign val="superscript"/>
        <sz val="8"/>
        <color indexed="63"/>
        <rFont val="Verdana"/>
        <family val="2"/>
      </rPr>
      <t>4</t>
    </r>
  </si>
  <si>
    <t>Hinckley Reservoir Inflow</t>
  </si>
  <si>
    <r>
      <t>Hinckley Reservoir 30-Day Running Average Inflow</t>
    </r>
    <r>
      <rPr>
        <b/>
        <vertAlign val="superscript"/>
        <sz val="8"/>
        <color indexed="63"/>
        <rFont val="Verdana"/>
        <family val="2"/>
      </rPr>
      <t>5</t>
    </r>
  </si>
  <si>
    <t>Wilmurt Streamgage Flow</t>
  </si>
  <si>
    <t>Mohawk Valley Water Authority Withdrawal</t>
  </si>
  <si>
    <t>Delta Reservoir Elevation</t>
  </si>
  <si>
    <t>Delta Reservoir Discharge</t>
  </si>
  <si>
    <t>Nine Mile Feeder Discharge</t>
  </si>
  <si>
    <t>(ft)</t>
  </si>
  <si>
    <r>
      <t>(cfs)</t>
    </r>
    <r>
      <rPr>
        <b/>
        <vertAlign val="superscript"/>
        <sz val="8"/>
        <color indexed="63"/>
        <rFont val="Verdana"/>
        <family val="2"/>
      </rPr>
      <t>3</t>
    </r>
  </si>
  <si>
    <t>(cfs)</t>
  </si>
  <si>
    <t>The Jarvis release over the weekend (September 26 and 27) was less than the Operating Diagram release because of a scheduling error.  The amount of under release was 1440 cfsh.  A compensating over release is being undertaken on September 28 and 29.</t>
  </si>
  <si>
    <t>Jarvis released additional water to compensate for the under release caused by the lightning strike on September 23.</t>
  </si>
  <si>
    <t>The Hinckley discharge was less than the Operating Diagram discharge because the powerhouse tripped offline due to a lightning strike.  The amount of under discharge was 988 cfsh.</t>
  </si>
  <si>
    <t>The Hinckley discharge was less than the Operating Diagram discharge for 19 hours (5pm Sept 13 until noon Sept 14) due to a transmission constraint and a limitation on the bypass valve.  The amount of under discharge was 2331 cfsh.</t>
  </si>
  <si>
    <t>Hinckley discharge was reduced to 250 cfs for the first 5 hours of the day in order to aid in the recovery of a drowning victim near the confluence with the Mohawk River.</t>
  </si>
  <si>
    <t>The Jarvis turbine release was increased to 1800 cfs at 4pm to drawdown the reservoir so that temporary installation of the buoy float line can take place before the Memorial Day weekend.</t>
  </si>
  <si>
    <t>The Hinckley reservoir outflow (spillway + turbine) was increased to 1400 cfs in order to drawdown the reservoir to 1223.5 feet so that the buoy float line can be installed near the dam crest before the Memorial Day weekend.</t>
  </si>
  <si>
    <t>The Jarvis turbine release was reduced down to the Operating Diagram release (1100 cfs) at 11:00am today because of the decreasing flood risk.</t>
  </si>
  <si>
    <t>The Jarvis turbine release was increased to its capability (1800 cfs) at 3pm today to help reduce the flood potential.</t>
  </si>
  <si>
    <t>The Jarvis turbine release was reduced down to the Operating Diagram release (1100 cfs) at 9:00am today because of the decreasing flood risk.</t>
  </si>
  <si>
    <t>The Jarvis turbine release was increased to its capability (1850 cfs) at 10:00am today to help reduce the flood potential.</t>
  </si>
  <si>
    <t>Reservoir elevation is estimated Jan 21-23 due to 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</si>
</sst>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2"/>
      <name val="Times New Roman"/>
    </font>
    <font>
      <b/>
      <sz val="8"/>
      <color indexed="63"/>
      <name val="Verdana"/>
      <family val="2"/>
    </font>
    <font>
      <b/>
      <vertAlign val="superscript"/>
      <sz val="8"/>
      <color indexed="63"/>
      <name val="Verdana"/>
      <family val="2"/>
    </font>
    <font>
      <sz val="8"/>
      <color indexed="63"/>
      <name val="Verdana"/>
      <family val="2"/>
    </font>
  </fonts>
  <fills count="2">
    <fill>
      <patternFill patternType="none"/>
    </fill>
    <fill>
      <patternFill patternType="gray125"/>
    </fill>
  </fills>
  <borders count="8">
    <border>
      <left/>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1">
    <xf numFmtId="0" fontId="0" fillId="0" borderId="0"/>
  </cellStyleXfs>
  <cellXfs count="15">
    <xf numFmtId="0" fontId="0" fillId="0" borderId="0" xfId="0"/>
    <xf numFmtId="22" fontId="0" fillId="0" borderId="0" xfId="0" applyNumberFormat="1"/>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3" fillId="0" borderId="2" xfId="0" applyFont="1" applyBorder="1" applyAlignment="1">
      <alignment horizontal="left"/>
    </xf>
    <xf numFmtId="0" fontId="1" fillId="0" borderId="3" xfId="0" applyFont="1" applyFill="1" applyBorder="1" applyAlignment="1">
      <alignment horizontal="center"/>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14" fontId="3" fillId="0" borderId="2" xfId="0" applyNumberFormat="1" applyFont="1" applyBorder="1" applyAlignment="1">
      <alignment horizontal="left" wrapText="1"/>
    </xf>
    <xf numFmtId="164" fontId="3" fillId="0" borderId="2" xfId="0" applyNumberFormat="1" applyFont="1" applyBorder="1" applyAlignment="1">
      <alignment horizontal="right" wrapText="1"/>
    </xf>
    <xf numFmtId="0" fontId="3" fillId="0" borderId="2" xfId="0" applyFont="1" applyBorder="1" applyAlignment="1">
      <alignment horizontal="right" wrapText="1"/>
    </xf>
    <xf numFmtId="164" fontId="3" fillId="0" borderId="2" xfId="0" applyNumberFormat="1" applyFont="1" applyBorder="1" applyAlignment="1">
      <alignment horizontal="right"/>
    </xf>
    <xf numFmtId="0" fontId="3" fillId="0" borderId="5" xfId="0" applyFont="1" applyBorder="1" applyAlignment="1">
      <alignment horizontal="left" wrapText="1"/>
    </xf>
    <xf numFmtId="0" fontId="0" fillId="0" borderId="6" xfId="0" applyBorder="1" applyAlignment="1">
      <alignment wrapText="1"/>
    </xf>
    <xf numFmtId="0" fontId="0" fillId="0" borderId="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6"/>
  <sheetViews>
    <sheetView tabSelected="1" workbookViewId="0"/>
  </sheetViews>
  <sheetFormatPr defaultRowHeight="15.5" x14ac:dyDescent="0.35"/>
  <cols>
    <col min="1" max="1" width="11.58203125" customWidth="1"/>
    <col min="3" max="4" width="10.33203125" customWidth="1"/>
    <col min="9" max="10" width="10.5" customWidth="1"/>
    <col min="15" max="15" width="16.25" customWidth="1"/>
  </cols>
  <sheetData>
    <row r="1" spans="1:16" ht="63.5" x14ac:dyDescent="0.35">
      <c r="A1" s="2" t="s">
        <v>0</v>
      </c>
      <c r="B1" s="3" t="s">
        <v>3</v>
      </c>
      <c r="C1" s="3" t="s">
        <v>4</v>
      </c>
      <c r="D1" s="3" t="s">
        <v>5</v>
      </c>
      <c r="E1" s="3" t="s">
        <v>6</v>
      </c>
      <c r="F1" s="3" t="s">
        <v>7</v>
      </c>
      <c r="G1" s="3" t="s">
        <v>8</v>
      </c>
      <c r="H1" s="3" t="s">
        <v>9</v>
      </c>
      <c r="I1" s="3" t="s">
        <v>10</v>
      </c>
      <c r="J1" s="3" t="s">
        <v>11</v>
      </c>
      <c r="K1" s="3" t="s">
        <v>12</v>
      </c>
      <c r="L1" s="3" t="s">
        <v>13</v>
      </c>
      <c r="M1" s="3" t="s">
        <v>14</v>
      </c>
      <c r="P1" s="4"/>
    </row>
    <row r="2" spans="1:16" x14ac:dyDescent="0.35">
      <c r="A2" s="5"/>
      <c r="B2" s="6" t="s">
        <v>15</v>
      </c>
      <c r="C2" s="7" t="s">
        <v>15</v>
      </c>
      <c r="D2" s="6" t="s">
        <v>15</v>
      </c>
      <c r="E2" s="7" t="s">
        <v>16</v>
      </c>
      <c r="F2" s="6" t="s">
        <v>17</v>
      </c>
      <c r="G2" s="6" t="s">
        <v>17</v>
      </c>
      <c r="H2" s="7" t="s">
        <v>17</v>
      </c>
      <c r="I2" s="6" t="s">
        <v>17</v>
      </c>
      <c r="J2" s="6" t="s">
        <v>17</v>
      </c>
      <c r="K2" s="6" t="s">
        <v>15</v>
      </c>
      <c r="L2" s="6" t="s">
        <v>17</v>
      </c>
      <c r="M2" s="6" t="s">
        <v>17</v>
      </c>
      <c r="P2" s="4"/>
    </row>
    <row r="3" spans="1:16" ht="15.75" customHeight="1" x14ac:dyDescent="0.35">
      <c r="A3" s="8">
        <v>40178</v>
      </c>
      <c r="B3" s="9">
        <v>1215.7</v>
      </c>
      <c r="C3" s="9">
        <v>17.7</v>
      </c>
      <c r="D3" s="9">
        <v>3.2</v>
      </c>
      <c r="E3" s="10">
        <v>976</v>
      </c>
      <c r="F3" s="10">
        <v>980</v>
      </c>
      <c r="G3" s="10">
        <v>784</v>
      </c>
      <c r="H3" s="10">
        <v>849</v>
      </c>
      <c r="I3" s="10" t="e">
        <f>NA()</f>
        <v>#N/A</v>
      </c>
      <c r="J3" s="9">
        <v>31.86</v>
      </c>
      <c r="K3" s="9">
        <v>538.95000000000005</v>
      </c>
      <c r="L3" s="10">
        <v>230</v>
      </c>
      <c r="M3" s="10">
        <v>0</v>
      </c>
      <c r="O3" s="1"/>
    </row>
    <row r="4" spans="1:16" ht="15.75" customHeight="1" x14ac:dyDescent="0.35">
      <c r="A4" s="8">
        <v>40177</v>
      </c>
      <c r="B4" s="9">
        <v>1215.8800000000001</v>
      </c>
      <c r="C4" s="9">
        <v>17.88</v>
      </c>
      <c r="D4" s="9">
        <v>3.48</v>
      </c>
      <c r="E4" s="10">
        <v>982</v>
      </c>
      <c r="F4" s="10">
        <v>980</v>
      </c>
      <c r="G4" s="10">
        <v>913</v>
      </c>
      <c r="H4" s="10">
        <v>859</v>
      </c>
      <c r="I4" s="10" t="e">
        <f>NA()</f>
        <v>#N/A</v>
      </c>
      <c r="J4" s="9">
        <v>31.86</v>
      </c>
      <c r="K4" s="9">
        <v>539.1</v>
      </c>
      <c r="L4" s="10">
        <v>230</v>
      </c>
      <c r="M4" s="10">
        <v>0</v>
      </c>
      <c r="O4" s="1"/>
    </row>
    <row r="5" spans="1:16" ht="15.75" customHeight="1" x14ac:dyDescent="0.35">
      <c r="A5" s="8">
        <v>40176</v>
      </c>
      <c r="B5" s="9">
        <v>1215.96</v>
      </c>
      <c r="C5" s="9">
        <v>17.96</v>
      </c>
      <c r="D5" s="9">
        <v>3.46</v>
      </c>
      <c r="E5" s="10">
        <v>986</v>
      </c>
      <c r="F5" s="10">
        <v>980</v>
      </c>
      <c r="G5" s="10">
        <v>1131</v>
      </c>
      <c r="H5" s="10">
        <v>856</v>
      </c>
      <c r="I5" s="10" t="e">
        <f>NA()</f>
        <v>#N/A</v>
      </c>
      <c r="J5" s="9">
        <v>31.86</v>
      </c>
      <c r="K5" s="9">
        <v>539.1</v>
      </c>
      <c r="L5" s="10">
        <v>233</v>
      </c>
      <c r="M5" s="10">
        <v>0</v>
      </c>
      <c r="O5" s="1"/>
    </row>
    <row r="6" spans="1:16" ht="15.75" customHeight="1" x14ac:dyDescent="0.35">
      <c r="A6" s="8">
        <v>40175</v>
      </c>
      <c r="B6" s="9">
        <v>1215.8499999999999</v>
      </c>
      <c r="C6" s="9">
        <v>17.850000000000001</v>
      </c>
      <c r="D6" s="9">
        <v>3.15</v>
      </c>
      <c r="E6" s="10">
        <v>985</v>
      </c>
      <c r="F6" s="10">
        <v>980</v>
      </c>
      <c r="G6" s="10">
        <v>1453</v>
      </c>
      <c r="H6" s="10">
        <v>843</v>
      </c>
      <c r="I6" s="10" t="e">
        <f>NA()</f>
        <v>#N/A</v>
      </c>
      <c r="J6" s="9">
        <v>32.33</v>
      </c>
      <c r="K6" s="9">
        <v>539</v>
      </c>
      <c r="L6" s="10">
        <v>239</v>
      </c>
      <c r="M6" s="10">
        <v>0</v>
      </c>
      <c r="O6" s="1"/>
    </row>
    <row r="7" spans="1:16" ht="15.75" customHeight="1" x14ac:dyDescent="0.35">
      <c r="A7" s="8">
        <v>40174</v>
      </c>
      <c r="B7" s="9">
        <v>1215.46</v>
      </c>
      <c r="C7" s="9">
        <v>17.46</v>
      </c>
      <c r="D7" s="9">
        <v>2.46</v>
      </c>
      <c r="E7" s="10">
        <v>981</v>
      </c>
      <c r="F7" s="10">
        <v>980</v>
      </c>
      <c r="G7" s="10">
        <v>589</v>
      </c>
      <c r="H7" s="10">
        <v>817</v>
      </c>
      <c r="I7" s="10" t="e">
        <f>NA()</f>
        <v>#N/A</v>
      </c>
      <c r="J7" s="9" t="e">
        <f>NA()</f>
        <v>#N/A</v>
      </c>
      <c r="K7" s="9" t="e">
        <f>NA()</f>
        <v>#N/A</v>
      </c>
      <c r="L7" s="10" t="e">
        <f>NA()</f>
        <v>#N/A</v>
      </c>
      <c r="M7" s="10" t="e">
        <f>NA()</f>
        <v>#N/A</v>
      </c>
      <c r="O7" s="1"/>
    </row>
    <row r="8" spans="1:16" ht="15.75" customHeight="1" x14ac:dyDescent="0.35">
      <c r="A8" s="8">
        <v>40173</v>
      </c>
      <c r="B8" s="9">
        <v>1215.82</v>
      </c>
      <c r="C8" s="9">
        <v>17.82</v>
      </c>
      <c r="D8" s="9">
        <v>2.72</v>
      </c>
      <c r="E8" s="10">
        <v>979</v>
      </c>
      <c r="F8" s="10">
        <v>980</v>
      </c>
      <c r="G8" s="10">
        <v>425</v>
      </c>
      <c r="H8" s="10">
        <v>821</v>
      </c>
      <c r="I8" s="10" t="e">
        <f>NA()</f>
        <v>#N/A</v>
      </c>
      <c r="J8" s="9" t="e">
        <f>NA()</f>
        <v>#N/A</v>
      </c>
      <c r="K8" s="9" t="e">
        <f>NA()</f>
        <v>#N/A</v>
      </c>
      <c r="L8" s="10" t="e">
        <f>NA()</f>
        <v>#N/A</v>
      </c>
      <c r="M8" s="10" t="e">
        <f>NA()</f>
        <v>#N/A</v>
      </c>
      <c r="O8" s="1"/>
    </row>
    <row r="9" spans="1:16" ht="15.75" customHeight="1" x14ac:dyDescent="0.35">
      <c r="A9" s="8">
        <v>40172</v>
      </c>
      <c r="B9" s="9">
        <v>1216.32</v>
      </c>
      <c r="C9" s="9">
        <v>18.32</v>
      </c>
      <c r="D9" s="9">
        <v>3.02</v>
      </c>
      <c r="E9" s="10">
        <v>985</v>
      </c>
      <c r="F9" s="10">
        <v>980</v>
      </c>
      <c r="G9" s="10">
        <v>437</v>
      </c>
      <c r="H9" s="10">
        <v>829</v>
      </c>
      <c r="I9" s="10" t="e">
        <f>NA()</f>
        <v>#N/A</v>
      </c>
      <c r="J9" s="9" t="e">
        <f>NA()</f>
        <v>#N/A</v>
      </c>
      <c r="K9" s="9" t="e">
        <f>NA()</f>
        <v>#N/A</v>
      </c>
      <c r="L9" s="10" t="e">
        <f>NA()</f>
        <v>#N/A</v>
      </c>
      <c r="M9" s="10" t="e">
        <f>NA()</f>
        <v>#N/A</v>
      </c>
      <c r="O9" s="1"/>
    </row>
    <row r="10" spans="1:16" ht="15.75" customHeight="1" x14ac:dyDescent="0.35">
      <c r="A10" s="8">
        <v>40171</v>
      </c>
      <c r="B10" s="9">
        <v>1216.81</v>
      </c>
      <c r="C10" s="9">
        <v>18.809999999999999</v>
      </c>
      <c r="D10" s="9">
        <v>3.31</v>
      </c>
      <c r="E10" s="10">
        <v>1016</v>
      </c>
      <c r="F10" s="10">
        <v>1020</v>
      </c>
      <c r="G10" s="10">
        <v>427</v>
      </c>
      <c r="H10" s="10">
        <v>839</v>
      </c>
      <c r="I10" s="10" t="e">
        <f>NA()</f>
        <v>#N/A</v>
      </c>
      <c r="J10" s="9" t="e">
        <f>NA()</f>
        <v>#N/A</v>
      </c>
      <c r="K10" s="9">
        <v>538.6</v>
      </c>
      <c r="L10" s="10">
        <v>224</v>
      </c>
      <c r="M10" s="10">
        <v>0</v>
      </c>
      <c r="O10" s="1"/>
    </row>
    <row r="11" spans="1:16" ht="15.75" customHeight="1" x14ac:dyDescent="0.35">
      <c r="A11" s="8">
        <v>40170</v>
      </c>
      <c r="B11" s="9">
        <v>1217.33</v>
      </c>
      <c r="C11" s="9">
        <v>19.329999999999998</v>
      </c>
      <c r="D11" s="9">
        <v>3.83</v>
      </c>
      <c r="E11" s="10">
        <v>1021</v>
      </c>
      <c r="F11" s="10">
        <v>1020</v>
      </c>
      <c r="G11" s="10">
        <v>321</v>
      </c>
      <c r="H11" s="10">
        <v>851</v>
      </c>
      <c r="I11" s="10" t="e">
        <f>NA()</f>
        <v>#N/A</v>
      </c>
      <c r="J11" s="9">
        <v>30.28</v>
      </c>
      <c r="K11" s="9">
        <v>538.6</v>
      </c>
      <c r="L11" s="10">
        <v>224</v>
      </c>
      <c r="M11" s="10">
        <v>0</v>
      </c>
      <c r="O11" s="1"/>
    </row>
    <row r="12" spans="1:16" ht="15.75" customHeight="1" x14ac:dyDescent="0.35">
      <c r="A12" s="8">
        <v>40169</v>
      </c>
      <c r="B12" s="9">
        <v>1217.93</v>
      </c>
      <c r="C12" s="9">
        <v>19.93</v>
      </c>
      <c r="D12" s="9">
        <v>4.33</v>
      </c>
      <c r="E12" s="10">
        <v>1022</v>
      </c>
      <c r="F12" s="10">
        <v>1020</v>
      </c>
      <c r="G12" s="10">
        <v>467</v>
      </c>
      <c r="H12" s="10">
        <v>871</v>
      </c>
      <c r="I12" s="10" t="e">
        <f>NA()</f>
        <v>#N/A</v>
      </c>
      <c r="J12" s="9">
        <v>30.04</v>
      </c>
      <c r="K12" s="9">
        <v>538.79999999999995</v>
      </c>
      <c r="L12" s="10">
        <v>224</v>
      </c>
      <c r="M12" s="10">
        <v>0</v>
      </c>
      <c r="O12" s="1"/>
    </row>
    <row r="13" spans="1:16" ht="15.75" customHeight="1" x14ac:dyDescent="0.35">
      <c r="A13" s="8">
        <v>40168</v>
      </c>
      <c r="B13" s="9">
        <v>1218.4100000000001</v>
      </c>
      <c r="C13" s="9">
        <v>20.41</v>
      </c>
      <c r="D13" s="9">
        <v>4.91</v>
      </c>
      <c r="E13" s="10">
        <v>1024</v>
      </c>
      <c r="F13" s="10">
        <v>1020</v>
      </c>
      <c r="G13" s="10">
        <v>439</v>
      </c>
      <c r="H13" s="10">
        <v>895</v>
      </c>
      <c r="I13" s="10" t="e">
        <f>NA()</f>
        <v>#N/A</v>
      </c>
      <c r="J13" s="9">
        <v>28.86</v>
      </c>
      <c r="K13" s="9">
        <v>538.70000000000005</v>
      </c>
      <c r="L13" s="10">
        <v>227</v>
      </c>
      <c r="M13" s="10">
        <v>0</v>
      </c>
      <c r="O13" s="1"/>
    </row>
    <row r="14" spans="1:16" ht="15.75" customHeight="1" x14ac:dyDescent="0.35">
      <c r="A14" s="8">
        <v>40167</v>
      </c>
      <c r="B14" s="9">
        <v>1218.9100000000001</v>
      </c>
      <c r="C14" s="9">
        <v>20.91</v>
      </c>
      <c r="D14" s="9">
        <v>5.31</v>
      </c>
      <c r="E14" s="10">
        <v>1038</v>
      </c>
      <c r="F14" s="10">
        <v>1020</v>
      </c>
      <c r="G14" s="10">
        <v>448</v>
      </c>
      <c r="H14" s="10">
        <v>937</v>
      </c>
      <c r="I14" s="10">
        <v>402</v>
      </c>
      <c r="J14" s="9" t="e">
        <f>NA()</f>
        <v>#N/A</v>
      </c>
      <c r="K14" s="9" t="e">
        <f>NA()</f>
        <v>#N/A</v>
      </c>
      <c r="L14" s="10" t="e">
        <f>NA()</f>
        <v>#N/A</v>
      </c>
      <c r="M14" s="10" t="e">
        <f>NA()</f>
        <v>#N/A</v>
      </c>
      <c r="O14" s="1"/>
    </row>
    <row r="15" spans="1:16" ht="15.75" customHeight="1" x14ac:dyDescent="0.35">
      <c r="A15" s="8">
        <v>40166</v>
      </c>
      <c r="B15" s="9">
        <v>1219.4100000000001</v>
      </c>
      <c r="C15" s="9">
        <v>21.41</v>
      </c>
      <c r="D15" s="9">
        <v>5.51</v>
      </c>
      <c r="E15" s="10">
        <v>1047</v>
      </c>
      <c r="F15" s="10">
        <v>1020</v>
      </c>
      <c r="G15" s="10">
        <v>415</v>
      </c>
      <c r="H15" s="10">
        <v>972</v>
      </c>
      <c r="I15" s="10">
        <v>381</v>
      </c>
      <c r="J15" s="9">
        <v>53.38</v>
      </c>
      <c r="K15" s="9" t="e">
        <f>NA()</f>
        <v>#N/A</v>
      </c>
      <c r="L15" s="10" t="e">
        <f>NA()</f>
        <v>#N/A</v>
      </c>
      <c r="M15" s="10" t="e">
        <f>NA()</f>
        <v>#N/A</v>
      </c>
      <c r="O15" s="1"/>
    </row>
    <row r="16" spans="1:16" ht="15.75" customHeight="1" x14ac:dyDescent="0.35">
      <c r="A16" s="8">
        <v>40165</v>
      </c>
      <c r="B16" s="9">
        <v>1219.94</v>
      </c>
      <c r="C16" s="9">
        <v>21.94</v>
      </c>
      <c r="D16" s="9">
        <v>5.94</v>
      </c>
      <c r="E16" s="10">
        <v>989</v>
      </c>
      <c r="F16" s="10">
        <v>1020</v>
      </c>
      <c r="G16" s="10">
        <v>498</v>
      </c>
      <c r="H16" s="10">
        <v>973</v>
      </c>
      <c r="I16" s="10">
        <v>360</v>
      </c>
      <c r="J16" s="9">
        <v>54.26</v>
      </c>
      <c r="K16" s="9">
        <v>538.79999999999995</v>
      </c>
      <c r="L16" s="10">
        <v>230</v>
      </c>
      <c r="M16" s="10">
        <v>0</v>
      </c>
      <c r="O16" s="1"/>
    </row>
    <row r="17" spans="1:15" ht="15.75" customHeight="1" x14ac:dyDescent="0.35">
      <c r="A17" s="8">
        <v>40164</v>
      </c>
      <c r="B17" s="9">
        <v>1220.3499999999999</v>
      </c>
      <c r="C17" s="9">
        <v>22.35</v>
      </c>
      <c r="D17" s="9">
        <v>6.15</v>
      </c>
      <c r="E17" s="10">
        <v>1034</v>
      </c>
      <c r="F17" s="10">
        <v>1030</v>
      </c>
      <c r="G17" s="10">
        <v>661</v>
      </c>
      <c r="H17" s="10">
        <v>973</v>
      </c>
      <c r="I17" s="10">
        <v>425</v>
      </c>
      <c r="J17" s="9">
        <v>27.69</v>
      </c>
      <c r="K17" s="9">
        <v>538.9</v>
      </c>
      <c r="L17" s="10">
        <v>230</v>
      </c>
      <c r="M17" s="10">
        <v>0</v>
      </c>
      <c r="O17" s="1"/>
    </row>
    <row r="18" spans="1:15" ht="15.75" customHeight="1" x14ac:dyDescent="0.35">
      <c r="A18" s="8">
        <v>40163</v>
      </c>
      <c r="B18" s="9">
        <v>1220.6600000000001</v>
      </c>
      <c r="C18" s="9">
        <v>22.66</v>
      </c>
      <c r="D18" s="9">
        <v>6.36</v>
      </c>
      <c r="E18" s="10">
        <v>1034</v>
      </c>
      <c r="F18" s="10">
        <v>1030</v>
      </c>
      <c r="G18" s="10">
        <v>783</v>
      </c>
      <c r="H18" s="10">
        <v>967</v>
      </c>
      <c r="I18" s="10">
        <v>513</v>
      </c>
      <c r="J18" s="9">
        <v>27.4</v>
      </c>
      <c r="K18" s="9">
        <v>538.70000000000005</v>
      </c>
      <c r="L18" s="10">
        <v>239</v>
      </c>
      <c r="M18" s="10">
        <v>0</v>
      </c>
      <c r="O18" s="1"/>
    </row>
    <row r="19" spans="1:15" ht="15.75" customHeight="1" x14ac:dyDescent="0.35">
      <c r="A19" s="8">
        <v>40162</v>
      </c>
      <c r="B19" s="9">
        <v>1220.8699999999999</v>
      </c>
      <c r="C19" s="9">
        <v>22.87</v>
      </c>
      <c r="D19" s="9">
        <v>6.47</v>
      </c>
      <c r="E19" s="10">
        <v>1030</v>
      </c>
      <c r="F19" s="10">
        <v>1030</v>
      </c>
      <c r="G19" s="10">
        <v>778</v>
      </c>
      <c r="H19" s="10">
        <v>960</v>
      </c>
      <c r="I19" s="10">
        <v>491</v>
      </c>
      <c r="J19" s="9">
        <v>27.12</v>
      </c>
      <c r="K19" s="9">
        <v>538.6</v>
      </c>
      <c r="L19" s="10">
        <v>242</v>
      </c>
      <c r="M19" s="10">
        <v>0</v>
      </c>
      <c r="O19" s="1"/>
    </row>
    <row r="20" spans="1:15" ht="15.75" customHeight="1" x14ac:dyDescent="0.35">
      <c r="A20" s="8">
        <v>40161</v>
      </c>
      <c r="B20" s="9">
        <v>1221.0899999999999</v>
      </c>
      <c r="C20" s="9">
        <v>23.09</v>
      </c>
      <c r="D20" s="9">
        <v>6.59</v>
      </c>
      <c r="E20" s="10">
        <v>1034</v>
      </c>
      <c r="F20" s="10">
        <v>1030</v>
      </c>
      <c r="G20" s="10">
        <v>719</v>
      </c>
      <c r="H20" s="10">
        <v>951</v>
      </c>
      <c r="I20" s="10">
        <v>476</v>
      </c>
      <c r="J20" s="9" t="e">
        <f>NA()</f>
        <v>#N/A</v>
      </c>
      <c r="K20" s="9">
        <v>538.5</v>
      </c>
      <c r="L20" s="10">
        <v>236</v>
      </c>
      <c r="M20" s="10">
        <v>0</v>
      </c>
      <c r="O20" s="1"/>
    </row>
    <row r="21" spans="1:15" ht="15.75" customHeight="1" x14ac:dyDescent="0.35">
      <c r="A21" s="8">
        <v>40160</v>
      </c>
      <c r="B21" s="9">
        <v>1221.3499999999999</v>
      </c>
      <c r="C21" s="9">
        <v>23.35</v>
      </c>
      <c r="D21" s="9">
        <v>6.85</v>
      </c>
      <c r="E21" s="10">
        <v>1039</v>
      </c>
      <c r="F21" s="10">
        <v>1030</v>
      </c>
      <c r="G21" s="10">
        <v>583</v>
      </c>
      <c r="H21" s="10">
        <v>946</v>
      </c>
      <c r="I21" s="10">
        <v>398</v>
      </c>
      <c r="J21" s="9">
        <v>26.89</v>
      </c>
      <c r="K21" s="9" t="e">
        <f>NA()</f>
        <v>#N/A</v>
      </c>
      <c r="L21" s="10" t="e">
        <f>NA()</f>
        <v>#N/A</v>
      </c>
      <c r="M21" s="10" t="e">
        <f>NA()</f>
        <v>#N/A</v>
      </c>
      <c r="O21" s="1"/>
    </row>
    <row r="22" spans="1:15" ht="15.75" customHeight="1" x14ac:dyDescent="0.35">
      <c r="A22" s="8">
        <v>40159</v>
      </c>
      <c r="B22" s="9">
        <v>1221.72</v>
      </c>
      <c r="C22" s="9">
        <v>23.72</v>
      </c>
      <c r="D22" s="9">
        <v>7.42</v>
      </c>
      <c r="E22" s="10">
        <v>1032</v>
      </c>
      <c r="F22" s="10">
        <v>1030</v>
      </c>
      <c r="G22" s="10">
        <v>637</v>
      </c>
      <c r="H22" s="10">
        <v>944</v>
      </c>
      <c r="I22" s="10">
        <v>447</v>
      </c>
      <c r="J22" s="9" t="e">
        <f>NA()</f>
        <v>#N/A</v>
      </c>
      <c r="K22" s="9" t="e">
        <f>NA()</f>
        <v>#N/A</v>
      </c>
      <c r="L22" s="10" t="e">
        <f>NA()</f>
        <v>#N/A</v>
      </c>
      <c r="M22" s="10" t="e">
        <f>NA()</f>
        <v>#N/A</v>
      </c>
      <c r="O22" s="1"/>
    </row>
    <row r="23" spans="1:15" ht="15.75" customHeight="1" x14ac:dyDescent="0.35">
      <c r="A23" s="8">
        <v>40158</v>
      </c>
      <c r="B23" s="9">
        <v>1222.05</v>
      </c>
      <c r="C23" s="9">
        <v>24.05</v>
      </c>
      <c r="D23" s="9">
        <v>7.95</v>
      </c>
      <c r="E23" s="10">
        <v>1038</v>
      </c>
      <c r="F23" s="10">
        <v>1030</v>
      </c>
      <c r="G23" s="10">
        <v>640</v>
      </c>
      <c r="H23" s="10">
        <v>944</v>
      </c>
      <c r="I23" s="10">
        <v>467</v>
      </c>
      <c r="J23" s="9" t="e">
        <f>NA()</f>
        <v>#N/A</v>
      </c>
      <c r="K23" s="9">
        <v>538.4</v>
      </c>
      <c r="L23" s="10">
        <v>230</v>
      </c>
      <c r="M23" s="10">
        <v>0</v>
      </c>
      <c r="O23" s="1"/>
    </row>
    <row r="24" spans="1:15" ht="15.75" customHeight="1" x14ac:dyDescent="0.35">
      <c r="A24" s="8">
        <v>40157</v>
      </c>
      <c r="B24" s="9">
        <v>1222.3699999999999</v>
      </c>
      <c r="C24" s="9">
        <v>24.37</v>
      </c>
      <c r="D24" s="9">
        <v>8.3699999999999992</v>
      </c>
      <c r="E24" s="10">
        <v>964</v>
      </c>
      <c r="F24" s="10">
        <v>960</v>
      </c>
      <c r="G24" s="10">
        <v>871</v>
      </c>
      <c r="H24" s="10">
        <v>942</v>
      </c>
      <c r="I24" s="10">
        <v>574</v>
      </c>
      <c r="J24" s="9" t="e">
        <f>NA()</f>
        <v>#N/A</v>
      </c>
      <c r="K24" s="9">
        <v>538.29999999999995</v>
      </c>
      <c r="L24" s="10">
        <v>236</v>
      </c>
      <c r="M24" s="10">
        <v>0</v>
      </c>
      <c r="O24" s="1"/>
    </row>
    <row r="25" spans="1:15" ht="15.75" customHeight="1" x14ac:dyDescent="0.35">
      <c r="A25" s="8">
        <v>40156</v>
      </c>
      <c r="B25" s="9">
        <v>1222.46</v>
      </c>
      <c r="C25" s="9">
        <v>24.46</v>
      </c>
      <c r="D25" s="9">
        <v>8.4600000000000009</v>
      </c>
      <c r="E25" s="10">
        <v>973</v>
      </c>
      <c r="F25" s="10">
        <v>960</v>
      </c>
      <c r="G25" s="10">
        <v>751</v>
      </c>
      <c r="H25" s="10">
        <v>936</v>
      </c>
      <c r="I25" s="10">
        <v>512</v>
      </c>
      <c r="J25" s="9" t="e">
        <f>NA()</f>
        <v>#N/A</v>
      </c>
      <c r="K25" s="9">
        <v>538.29999999999995</v>
      </c>
      <c r="L25" s="10">
        <v>227</v>
      </c>
      <c r="M25" s="10">
        <v>0</v>
      </c>
      <c r="O25" s="1"/>
    </row>
    <row r="26" spans="1:15" ht="15.75" customHeight="1" x14ac:dyDescent="0.35">
      <c r="A26" s="8">
        <v>40155</v>
      </c>
      <c r="B26" s="9">
        <v>1222.6400000000001</v>
      </c>
      <c r="C26" s="9">
        <v>24.64</v>
      </c>
      <c r="D26" s="9">
        <v>8.74</v>
      </c>
      <c r="E26" s="10">
        <v>977</v>
      </c>
      <c r="F26" s="10">
        <v>960</v>
      </c>
      <c r="G26" s="10">
        <v>858</v>
      </c>
      <c r="H26" s="10">
        <v>935</v>
      </c>
      <c r="I26" s="10">
        <v>628</v>
      </c>
      <c r="J26" s="9" t="e">
        <f>NA()</f>
        <v>#N/A</v>
      </c>
      <c r="K26" s="9">
        <v>538.29999999999995</v>
      </c>
      <c r="L26" s="10">
        <v>230</v>
      </c>
      <c r="M26" s="10">
        <v>0</v>
      </c>
      <c r="O26" s="1"/>
    </row>
    <row r="27" spans="1:15" ht="15.75" customHeight="1" x14ac:dyDescent="0.35">
      <c r="A27" s="8">
        <v>40154</v>
      </c>
      <c r="B27" s="9">
        <v>1222.75</v>
      </c>
      <c r="C27" s="9">
        <v>24.75</v>
      </c>
      <c r="D27" s="9">
        <v>8.9499999999999993</v>
      </c>
      <c r="E27" s="10">
        <v>975</v>
      </c>
      <c r="F27" s="10">
        <v>960</v>
      </c>
      <c r="G27" s="10">
        <v>958</v>
      </c>
      <c r="H27" s="10">
        <v>931</v>
      </c>
      <c r="I27" s="10">
        <v>756</v>
      </c>
      <c r="J27" s="9">
        <v>27.49</v>
      </c>
      <c r="K27" s="9">
        <v>538.20000000000005</v>
      </c>
      <c r="L27" s="10">
        <v>230</v>
      </c>
      <c r="M27" s="10">
        <v>0</v>
      </c>
      <c r="O27" s="1"/>
    </row>
    <row r="28" spans="1:15" ht="15.75" customHeight="1" x14ac:dyDescent="0.35">
      <c r="A28" s="8">
        <v>40153</v>
      </c>
      <c r="B28" s="9">
        <v>1222.78</v>
      </c>
      <c r="C28" s="9">
        <v>24.78</v>
      </c>
      <c r="D28" s="9">
        <v>9.08</v>
      </c>
      <c r="E28" s="10">
        <v>954</v>
      </c>
      <c r="F28" s="10">
        <v>960</v>
      </c>
      <c r="G28" s="10">
        <v>1243</v>
      </c>
      <c r="H28" s="10">
        <v>926</v>
      </c>
      <c r="I28" s="10">
        <v>1016</v>
      </c>
      <c r="J28" s="9">
        <v>27.09</v>
      </c>
      <c r="K28" s="9" t="e">
        <f>NA()</f>
        <v>#N/A</v>
      </c>
      <c r="L28" s="10" t="e">
        <f>NA()</f>
        <v>#N/A</v>
      </c>
      <c r="M28" s="10" t="e">
        <f>NA()</f>
        <v>#N/A</v>
      </c>
      <c r="O28" s="1"/>
    </row>
    <row r="29" spans="1:15" ht="15.75" customHeight="1" x14ac:dyDescent="0.35">
      <c r="A29" s="8">
        <v>40152</v>
      </c>
      <c r="B29" s="9">
        <v>1222.57</v>
      </c>
      <c r="C29" s="9">
        <v>24.57</v>
      </c>
      <c r="D29" s="9">
        <v>8.9700000000000006</v>
      </c>
      <c r="E29" s="10">
        <v>966</v>
      </c>
      <c r="F29" s="10">
        <v>960</v>
      </c>
      <c r="G29" s="10">
        <v>1710</v>
      </c>
      <c r="H29" s="10">
        <v>912</v>
      </c>
      <c r="I29" s="10">
        <v>1535</v>
      </c>
      <c r="J29" s="9" t="e">
        <f>NA()</f>
        <v>#N/A</v>
      </c>
      <c r="K29" s="9" t="e">
        <f>NA()</f>
        <v>#N/A</v>
      </c>
      <c r="L29" s="10" t="e">
        <f>NA()</f>
        <v>#N/A</v>
      </c>
      <c r="M29" s="10" t="e">
        <f>NA()</f>
        <v>#N/A</v>
      </c>
      <c r="O29" s="1"/>
    </row>
    <row r="30" spans="1:15" ht="15.75" customHeight="1" x14ac:dyDescent="0.35">
      <c r="A30" s="8">
        <v>40151</v>
      </c>
      <c r="B30" s="9">
        <v>1222.02</v>
      </c>
      <c r="C30" s="9">
        <v>24.02</v>
      </c>
      <c r="D30" s="9">
        <v>8.2200000000000006</v>
      </c>
      <c r="E30" s="10">
        <v>962</v>
      </c>
      <c r="F30" s="10">
        <v>960</v>
      </c>
      <c r="G30" s="10">
        <v>2718</v>
      </c>
      <c r="H30" s="10">
        <v>881</v>
      </c>
      <c r="I30" s="10">
        <v>2521</v>
      </c>
      <c r="J30" s="9" t="e">
        <f>NA()</f>
        <v>#N/A</v>
      </c>
      <c r="K30" s="9">
        <v>537.70000000000005</v>
      </c>
      <c r="L30" s="10">
        <v>236</v>
      </c>
      <c r="M30" s="10">
        <v>0</v>
      </c>
      <c r="O30" s="1"/>
    </row>
    <row r="31" spans="1:15" ht="15.75" customHeight="1" x14ac:dyDescent="0.35">
      <c r="A31" s="8">
        <v>40150</v>
      </c>
      <c r="B31" s="9">
        <v>1220.6600000000001</v>
      </c>
      <c r="C31" s="9">
        <v>22.66</v>
      </c>
      <c r="D31" s="9">
        <v>6.66</v>
      </c>
      <c r="E31" s="10">
        <v>998</v>
      </c>
      <c r="F31" s="10">
        <v>990</v>
      </c>
      <c r="G31" s="10">
        <v>1816</v>
      </c>
      <c r="H31" s="10">
        <v>818</v>
      </c>
      <c r="I31" s="10">
        <v>1701</v>
      </c>
      <c r="J31" s="9">
        <v>27.73</v>
      </c>
      <c r="K31" s="9">
        <v>536.6</v>
      </c>
      <c r="L31" s="10">
        <v>251</v>
      </c>
      <c r="M31" s="10">
        <v>0</v>
      </c>
      <c r="O31" s="1"/>
    </row>
    <row r="32" spans="1:15" ht="15.75" customHeight="1" x14ac:dyDescent="0.35">
      <c r="A32" s="8">
        <v>40149</v>
      </c>
      <c r="B32" s="9">
        <v>1220.0999999999999</v>
      </c>
      <c r="C32" s="9">
        <v>22.02</v>
      </c>
      <c r="D32" s="9">
        <v>5.92</v>
      </c>
      <c r="E32" s="10">
        <v>997</v>
      </c>
      <c r="F32" s="10">
        <v>990</v>
      </c>
      <c r="G32" s="10">
        <v>1018</v>
      </c>
      <c r="H32" s="10">
        <v>793</v>
      </c>
      <c r="I32" s="10">
        <v>707</v>
      </c>
      <c r="J32" s="9" t="e">
        <f>NA()</f>
        <v>#N/A</v>
      </c>
      <c r="K32" s="9">
        <v>536.20000000000005</v>
      </c>
      <c r="L32" s="10">
        <v>224</v>
      </c>
      <c r="M32" s="10">
        <v>0</v>
      </c>
      <c r="O32" s="1"/>
    </row>
    <row r="33" spans="1:16" ht="15.75" customHeight="1" x14ac:dyDescent="0.35">
      <c r="A33" s="8">
        <v>40148</v>
      </c>
      <c r="B33" s="9">
        <v>1220.02</v>
      </c>
      <c r="C33" s="9">
        <v>22.02</v>
      </c>
      <c r="D33" s="9">
        <v>6.02</v>
      </c>
      <c r="E33" s="10">
        <v>993</v>
      </c>
      <c r="F33" s="10">
        <v>990</v>
      </c>
      <c r="G33" s="10">
        <v>1063</v>
      </c>
      <c r="H33" s="10">
        <v>807</v>
      </c>
      <c r="I33" s="10">
        <v>836</v>
      </c>
      <c r="J33" s="9">
        <v>28.77</v>
      </c>
      <c r="K33" s="9">
        <v>536</v>
      </c>
      <c r="L33" s="10">
        <v>246</v>
      </c>
      <c r="M33" s="10">
        <v>0</v>
      </c>
    </row>
    <row r="34" spans="1:16" ht="15.75" customHeight="1" x14ac:dyDescent="0.35">
      <c r="A34" s="8">
        <v>40147</v>
      </c>
      <c r="B34" s="9">
        <v>1219.99</v>
      </c>
      <c r="C34" s="9">
        <v>21.99</v>
      </c>
      <c r="D34" s="9">
        <v>6.19</v>
      </c>
      <c r="E34" s="10">
        <v>989</v>
      </c>
      <c r="F34" s="10">
        <v>990</v>
      </c>
      <c r="G34" s="10">
        <v>852</v>
      </c>
      <c r="H34" s="10">
        <v>846</v>
      </c>
      <c r="I34" s="10" t="e">
        <f>NA()</f>
        <v>#N/A</v>
      </c>
      <c r="J34" s="9">
        <v>28.95</v>
      </c>
      <c r="K34" s="9">
        <v>535.70000000000005</v>
      </c>
      <c r="L34" s="10">
        <v>246</v>
      </c>
      <c r="M34" s="10">
        <v>0</v>
      </c>
      <c r="O34" s="1"/>
      <c r="P34" s="4"/>
    </row>
    <row r="35" spans="1:16" ht="15.75" customHeight="1" x14ac:dyDescent="0.35">
      <c r="A35" s="8">
        <v>40146</v>
      </c>
      <c r="B35" s="9">
        <v>1220.0999999999999</v>
      </c>
      <c r="C35" s="10">
        <v>22.11</v>
      </c>
      <c r="D35" s="10">
        <v>6.5</v>
      </c>
      <c r="E35" s="10">
        <v>989</v>
      </c>
      <c r="F35" s="10">
        <v>990</v>
      </c>
      <c r="G35" s="10">
        <v>729</v>
      </c>
      <c r="H35" s="10">
        <v>865</v>
      </c>
      <c r="I35" s="10" t="e">
        <f>NA()</f>
        <v>#N/A</v>
      </c>
      <c r="J35" s="10" t="e">
        <f>NA()</f>
        <v>#N/A</v>
      </c>
      <c r="K35" s="10" t="e">
        <f>NA()</f>
        <v>#N/A</v>
      </c>
      <c r="L35" s="10" t="e">
        <f>NA()</f>
        <v>#N/A</v>
      </c>
      <c r="M35" s="10" t="e">
        <f>NA()</f>
        <v>#N/A</v>
      </c>
      <c r="O35" s="1"/>
      <c r="P35" s="4"/>
    </row>
    <row r="36" spans="1:16" ht="15.75" customHeight="1" x14ac:dyDescent="0.35">
      <c r="A36" s="8">
        <v>40145</v>
      </c>
      <c r="B36" s="9">
        <v>1220.3399999999999</v>
      </c>
      <c r="C36" s="9">
        <v>22.34</v>
      </c>
      <c r="D36" s="9">
        <v>6.94</v>
      </c>
      <c r="E36" s="10">
        <v>988</v>
      </c>
      <c r="F36" s="10">
        <v>990</v>
      </c>
      <c r="G36" s="10">
        <v>665</v>
      </c>
      <c r="H36" s="10">
        <v>893</v>
      </c>
      <c r="I36" s="10" t="e">
        <f>NA()</f>
        <v>#N/A</v>
      </c>
      <c r="J36" s="9" t="e">
        <f>NA()</f>
        <v>#N/A</v>
      </c>
      <c r="K36" s="9" t="e">
        <f>NA()</f>
        <v>#N/A</v>
      </c>
      <c r="L36" s="10" t="e">
        <f>NA()</f>
        <v>#N/A</v>
      </c>
      <c r="M36" s="10" t="e">
        <f>NA()</f>
        <v>#N/A</v>
      </c>
    </row>
    <row r="37" spans="1:16" ht="15.75" customHeight="1" x14ac:dyDescent="0.35">
      <c r="A37" s="8">
        <v>40144</v>
      </c>
      <c r="B37" s="9">
        <v>1220.6099999999999</v>
      </c>
      <c r="C37" s="9">
        <v>22.61</v>
      </c>
      <c r="D37" s="9">
        <v>7.51</v>
      </c>
      <c r="E37" s="10">
        <v>992</v>
      </c>
      <c r="F37" s="10">
        <v>990</v>
      </c>
      <c r="G37" s="10">
        <v>704</v>
      </c>
      <c r="H37" s="10">
        <v>945</v>
      </c>
      <c r="I37" s="10" t="e">
        <f>NA()</f>
        <v>#N/A</v>
      </c>
      <c r="J37" s="9" t="e">
        <f>NA()</f>
        <v>#N/A</v>
      </c>
      <c r="K37" s="9">
        <v>535.1</v>
      </c>
      <c r="L37" s="10">
        <v>248</v>
      </c>
      <c r="M37" s="10">
        <v>0</v>
      </c>
      <c r="O37" s="1"/>
      <c r="P37" s="4"/>
    </row>
    <row r="38" spans="1:16" ht="15.75" customHeight="1" x14ac:dyDescent="0.35">
      <c r="A38" s="8">
        <v>40143</v>
      </c>
      <c r="B38" s="9">
        <v>1220.8499999999999</v>
      </c>
      <c r="C38" s="9">
        <v>22.85</v>
      </c>
      <c r="D38" s="9">
        <v>7.85</v>
      </c>
      <c r="E38" s="10">
        <v>987</v>
      </c>
      <c r="F38" s="10">
        <v>990</v>
      </c>
      <c r="G38" s="10">
        <v>686</v>
      </c>
      <c r="H38" s="10">
        <v>966</v>
      </c>
      <c r="I38" s="10" t="e">
        <f>NA()</f>
        <v>#N/A</v>
      </c>
      <c r="J38" s="9" t="e">
        <f>NA()</f>
        <v>#N/A</v>
      </c>
      <c r="K38" s="9" t="e">
        <f>NA()</f>
        <v>#N/A</v>
      </c>
      <c r="L38" s="10" t="e">
        <f>NA()</f>
        <v>#N/A</v>
      </c>
      <c r="M38" s="10" t="e">
        <f>NA()</f>
        <v>#N/A</v>
      </c>
      <c r="O38" s="1"/>
      <c r="P38" s="4"/>
    </row>
    <row r="39" spans="1:16" ht="15.75" customHeight="1" x14ac:dyDescent="0.35">
      <c r="A39" s="8">
        <v>40142</v>
      </c>
      <c r="B39" s="9">
        <v>1221.1099999999999</v>
      </c>
      <c r="C39" s="9">
        <v>23.11</v>
      </c>
      <c r="D39" s="9">
        <v>8.31</v>
      </c>
      <c r="E39" s="10">
        <v>990</v>
      </c>
      <c r="F39" s="10">
        <v>990</v>
      </c>
      <c r="G39" s="10">
        <v>737</v>
      </c>
      <c r="H39" s="10">
        <v>981</v>
      </c>
      <c r="I39" s="10" t="e">
        <f>NA()</f>
        <v>#N/A</v>
      </c>
      <c r="J39" s="9" t="e">
        <f>NA()</f>
        <v>#N/A</v>
      </c>
      <c r="K39" s="9">
        <v>535.1</v>
      </c>
      <c r="L39" s="10">
        <v>243</v>
      </c>
      <c r="M39" s="10">
        <v>0</v>
      </c>
      <c r="O39" s="1"/>
      <c r="P39" s="4"/>
    </row>
    <row r="40" spans="1:16" ht="15.75" customHeight="1" x14ac:dyDescent="0.35">
      <c r="A40" s="8">
        <v>40141</v>
      </c>
      <c r="B40" s="9">
        <v>1221.32</v>
      </c>
      <c r="C40" s="9">
        <v>23.32</v>
      </c>
      <c r="D40" s="9">
        <v>8.6199999999999992</v>
      </c>
      <c r="E40" s="10">
        <v>994</v>
      </c>
      <c r="F40" s="10">
        <v>990</v>
      </c>
      <c r="G40" s="10">
        <v>787</v>
      </c>
      <c r="H40" s="10">
        <v>1012</v>
      </c>
      <c r="I40" s="10" t="e">
        <f>NA()</f>
        <v>#N/A</v>
      </c>
      <c r="J40" s="9" t="e">
        <f>NA()</f>
        <v>#N/A</v>
      </c>
      <c r="K40" s="9">
        <v>535.20000000000005</v>
      </c>
      <c r="L40" s="10">
        <v>923</v>
      </c>
      <c r="M40" s="10">
        <v>0</v>
      </c>
      <c r="O40" s="1"/>
      <c r="P40" s="4"/>
    </row>
    <row r="41" spans="1:16" ht="15.75" customHeight="1" x14ac:dyDescent="0.35">
      <c r="A41" s="8">
        <v>40140</v>
      </c>
      <c r="B41" s="9">
        <v>1221.5</v>
      </c>
      <c r="C41" s="9">
        <v>23.5</v>
      </c>
      <c r="D41" s="9">
        <v>8.8000000000000007</v>
      </c>
      <c r="E41" s="10">
        <v>990</v>
      </c>
      <c r="F41" s="10">
        <v>990</v>
      </c>
      <c r="G41" s="10">
        <v>910</v>
      </c>
      <c r="H41" s="10">
        <v>1079</v>
      </c>
      <c r="I41" s="10" t="e">
        <f>NA()</f>
        <v>#N/A</v>
      </c>
      <c r="J41" s="9" t="e">
        <f>NA()</f>
        <v>#N/A</v>
      </c>
      <c r="K41" s="9">
        <v>536</v>
      </c>
      <c r="L41" s="10">
        <v>923</v>
      </c>
      <c r="M41" s="10">
        <v>0</v>
      </c>
      <c r="O41" s="1"/>
      <c r="P41" s="4"/>
    </row>
    <row r="42" spans="1:16" ht="15.75" customHeight="1" x14ac:dyDescent="0.35">
      <c r="A42" s="8">
        <v>40139</v>
      </c>
      <c r="B42" s="9">
        <v>1221.58</v>
      </c>
      <c r="C42" s="9">
        <v>23.58</v>
      </c>
      <c r="D42" s="9">
        <v>9.08</v>
      </c>
      <c r="E42" s="10">
        <v>992</v>
      </c>
      <c r="F42" s="10">
        <v>990</v>
      </c>
      <c r="G42" s="10">
        <v>1189</v>
      </c>
      <c r="H42" s="10">
        <v>1092</v>
      </c>
      <c r="I42" s="10" t="e">
        <f>NA()</f>
        <v>#N/A</v>
      </c>
      <c r="J42" s="9" t="e">
        <f>NA()</f>
        <v>#N/A</v>
      </c>
      <c r="K42" s="9" t="e">
        <f>NA()</f>
        <v>#N/A</v>
      </c>
      <c r="L42" s="10" t="e">
        <f>NA()</f>
        <v>#N/A</v>
      </c>
      <c r="M42" s="10" t="e">
        <f>NA()</f>
        <v>#N/A</v>
      </c>
      <c r="O42" s="1"/>
      <c r="P42" s="4"/>
    </row>
    <row r="43" spans="1:16" ht="15.75" customHeight="1" x14ac:dyDescent="0.35">
      <c r="A43" s="8">
        <v>40138</v>
      </c>
      <c r="B43" s="9">
        <v>1221.44</v>
      </c>
      <c r="C43" s="9">
        <v>23.44</v>
      </c>
      <c r="D43" s="9">
        <v>9.14</v>
      </c>
      <c r="E43" s="10">
        <v>998</v>
      </c>
      <c r="F43" s="10">
        <v>990</v>
      </c>
      <c r="G43" s="10">
        <v>1704</v>
      </c>
      <c r="H43" s="10">
        <v>1069</v>
      </c>
      <c r="I43" s="10" t="e">
        <f>NA()</f>
        <v>#N/A</v>
      </c>
      <c r="J43" s="9" t="e">
        <f>NA()</f>
        <v>#N/A</v>
      </c>
      <c r="K43" s="9" t="e">
        <f>NA()</f>
        <v>#N/A</v>
      </c>
      <c r="L43" s="10" t="e">
        <f>NA()</f>
        <v>#N/A</v>
      </c>
      <c r="M43" s="10" t="e">
        <f>NA()</f>
        <v>#N/A</v>
      </c>
      <c r="O43" s="1"/>
      <c r="P43" s="4"/>
    </row>
    <row r="44" spans="1:16" ht="15.75" customHeight="1" x14ac:dyDescent="0.35">
      <c r="A44" s="8">
        <v>40137</v>
      </c>
      <c r="B44" s="9">
        <v>1220.9000000000001</v>
      </c>
      <c r="C44" s="9">
        <v>22.9</v>
      </c>
      <c r="D44" s="9">
        <v>8.9</v>
      </c>
      <c r="E44" s="10">
        <v>995</v>
      </c>
      <c r="F44" s="10">
        <v>990</v>
      </c>
      <c r="G44" s="10">
        <v>1490</v>
      </c>
      <c r="H44" s="10">
        <v>1028</v>
      </c>
      <c r="I44" s="10" t="e">
        <f>NA()</f>
        <v>#N/A</v>
      </c>
      <c r="J44" s="9" t="e">
        <f>NA()</f>
        <v>#N/A</v>
      </c>
      <c r="K44" s="9">
        <v>538</v>
      </c>
      <c r="L44" s="10">
        <v>959</v>
      </c>
      <c r="M44" s="10">
        <v>0</v>
      </c>
      <c r="O44" s="1"/>
      <c r="P44" s="4"/>
    </row>
    <row r="45" spans="1:16" ht="15.75" customHeight="1" x14ac:dyDescent="0.35">
      <c r="A45" s="8">
        <v>40136</v>
      </c>
      <c r="B45" s="9">
        <v>1220.52</v>
      </c>
      <c r="C45" s="9">
        <v>22.52</v>
      </c>
      <c r="D45" s="9">
        <v>8.6199999999999992</v>
      </c>
      <c r="E45" s="10">
        <v>997</v>
      </c>
      <c r="F45" s="10">
        <v>1000</v>
      </c>
      <c r="G45" s="10">
        <v>450</v>
      </c>
      <c r="H45" s="10">
        <v>996</v>
      </c>
      <c r="I45" s="10" t="e">
        <f>NA()</f>
        <v>#N/A</v>
      </c>
      <c r="J45" s="9">
        <v>29.71</v>
      </c>
      <c r="K45" s="9">
        <v>538.6</v>
      </c>
      <c r="L45" s="10">
        <v>944</v>
      </c>
      <c r="M45" s="10">
        <v>0</v>
      </c>
      <c r="O45" s="1"/>
      <c r="P45" s="4"/>
    </row>
    <row r="46" spans="1:16" ht="15.75" customHeight="1" x14ac:dyDescent="0.35">
      <c r="A46" s="8">
        <v>40135</v>
      </c>
      <c r="B46" s="9">
        <v>1220.97</v>
      </c>
      <c r="C46" s="9">
        <v>22.97</v>
      </c>
      <c r="D46" s="9">
        <v>9.17</v>
      </c>
      <c r="E46" s="10">
        <v>1003</v>
      </c>
      <c r="F46" s="10">
        <v>1000</v>
      </c>
      <c r="G46" s="10">
        <v>501</v>
      </c>
      <c r="H46" s="10">
        <v>997</v>
      </c>
      <c r="I46" s="10" t="e">
        <f>NA()</f>
        <v>#N/A</v>
      </c>
      <c r="J46" s="9">
        <v>29.64</v>
      </c>
      <c r="K46" s="9">
        <v>539.5</v>
      </c>
      <c r="L46" s="10">
        <v>949</v>
      </c>
      <c r="M46" s="10">
        <v>0</v>
      </c>
      <c r="O46" s="1"/>
      <c r="P46" s="4"/>
    </row>
    <row r="47" spans="1:16" ht="15.75" customHeight="1" x14ac:dyDescent="0.35">
      <c r="A47" s="8">
        <v>40134</v>
      </c>
      <c r="B47" s="9">
        <v>1221.3800000000001</v>
      </c>
      <c r="C47" s="9">
        <v>23.38</v>
      </c>
      <c r="D47" s="9">
        <v>9.58</v>
      </c>
      <c r="E47" s="10">
        <v>1009</v>
      </c>
      <c r="F47" s="10">
        <v>1000</v>
      </c>
      <c r="G47" s="10">
        <v>466</v>
      </c>
      <c r="H47" s="10">
        <v>998</v>
      </c>
      <c r="I47" s="10">
        <v>298</v>
      </c>
      <c r="J47" s="9" t="e">
        <f>NA()</f>
        <v>#N/A</v>
      </c>
      <c r="K47" s="9">
        <v>540.6</v>
      </c>
      <c r="L47" s="10">
        <v>954</v>
      </c>
      <c r="M47" s="10">
        <v>0</v>
      </c>
      <c r="O47" s="1"/>
      <c r="P47" s="4"/>
    </row>
    <row r="48" spans="1:16" ht="15.75" customHeight="1" x14ac:dyDescent="0.35">
      <c r="A48" s="8">
        <v>40133</v>
      </c>
      <c r="B48" s="9">
        <v>1221.82</v>
      </c>
      <c r="C48" s="9">
        <v>23.82</v>
      </c>
      <c r="D48" s="9">
        <v>10.220000000000001</v>
      </c>
      <c r="E48" s="10">
        <v>1007</v>
      </c>
      <c r="F48" s="10">
        <v>1000</v>
      </c>
      <c r="G48" s="10">
        <v>573</v>
      </c>
      <c r="H48" s="10">
        <v>1002</v>
      </c>
      <c r="I48" s="10">
        <v>323</v>
      </c>
      <c r="J48" s="9" t="e">
        <f>NA()</f>
        <v>#N/A</v>
      </c>
      <c r="K48" s="9">
        <v>542</v>
      </c>
      <c r="L48" s="10">
        <v>965</v>
      </c>
      <c r="M48" s="10">
        <v>0</v>
      </c>
      <c r="O48" s="1"/>
      <c r="P48" s="4"/>
    </row>
    <row r="49" spans="1:16" ht="15.75" customHeight="1" x14ac:dyDescent="0.35">
      <c r="A49" s="8">
        <v>40132</v>
      </c>
      <c r="B49" s="9">
        <v>1222.17</v>
      </c>
      <c r="C49" s="9">
        <v>24.17</v>
      </c>
      <c r="D49" s="9">
        <v>10.67</v>
      </c>
      <c r="E49" s="10">
        <v>1004</v>
      </c>
      <c r="F49" s="10">
        <v>1000</v>
      </c>
      <c r="G49" s="10">
        <v>529</v>
      </c>
      <c r="H49" s="10">
        <v>1003</v>
      </c>
      <c r="I49" s="10">
        <v>335</v>
      </c>
      <c r="J49" s="9" t="e">
        <f>NA()</f>
        <v>#N/A</v>
      </c>
      <c r="K49" s="9" t="e">
        <f>NA()</f>
        <v>#N/A</v>
      </c>
      <c r="L49" s="10" t="e">
        <f>NA()</f>
        <v>#N/A</v>
      </c>
      <c r="M49" s="10" t="e">
        <f>NA()</f>
        <v>#N/A</v>
      </c>
      <c r="O49" s="1"/>
      <c r="P49" s="4"/>
    </row>
    <row r="50" spans="1:16" ht="15.75" customHeight="1" x14ac:dyDescent="0.35">
      <c r="A50" s="8">
        <v>40131</v>
      </c>
      <c r="B50" s="9">
        <v>1222.55</v>
      </c>
      <c r="C50" s="9">
        <v>24.55</v>
      </c>
      <c r="D50" s="9">
        <v>11.05</v>
      </c>
      <c r="E50" s="10">
        <v>998</v>
      </c>
      <c r="F50" s="10">
        <v>1000</v>
      </c>
      <c r="G50" s="10">
        <v>571</v>
      </c>
      <c r="H50" s="10">
        <v>1008</v>
      </c>
      <c r="I50" s="10">
        <v>318</v>
      </c>
      <c r="J50" s="9" t="e">
        <f>NA()</f>
        <v>#N/A</v>
      </c>
      <c r="K50" s="9" t="e">
        <f>NA()</f>
        <v>#N/A</v>
      </c>
      <c r="L50" s="10" t="e">
        <f>NA()</f>
        <v>#N/A</v>
      </c>
      <c r="M50" s="10" t="e">
        <f>NA()</f>
        <v>#N/A</v>
      </c>
      <c r="O50" s="1"/>
      <c r="P50" s="4"/>
    </row>
    <row r="51" spans="1:16" ht="15.75" customHeight="1" x14ac:dyDescent="0.35">
      <c r="A51" s="8">
        <v>40130</v>
      </c>
      <c r="B51" s="9">
        <v>1222.9000000000001</v>
      </c>
      <c r="C51" s="9">
        <v>24.9</v>
      </c>
      <c r="D51" s="9">
        <v>11.3</v>
      </c>
      <c r="E51" s="10">
        <v>999</v>
      </c>
      <c r="F51" s="10">
        <v>1000</v>
      </c>
      <c r="G51" s="10">
        <v>518</v>
      </c>
      <c r="H51" s="10">
        <v>1014</v>
      </c>
      <c r="I51" s="10">
        <v>328</v>
      </c>
      <c r="J51" s="9" t="e">
        <f>NA()</f>
        <v>#N/A</v>
      </c>
      <c r="K51" s="9">
        <v>543.6</v>
      </c>
      <c r="L51" s="10">
        <v>980</v>
      </c>
      <c r="M51" s="10">
        <v>0</v>
      </c>
      <c r="O51" s="1"/>
      <c r="P51" s="4"/>
    </row>
    <row r="52" spans="1:16" ht="15.75" customHeight="1" x14ac:dyDescent="0.35">
      <c r="A52" s="8">
        <v>40129</v>
      </c>
      <c r="B52" s="9">
        <v>1223.28</v>
      </c>
      <c r="C52" s="9">
        <v>25.28</v>
      </c>
      <c r="D52" s="9">
        <v>11.78</v>
      </c>
      <c r="E52" s="10">
        <v>1004</v>
      </c>
      <c r="F52" s="10">
        <v>1000</v>
      </c>
      <c r="G52" s="10">
        <v>623</v>
      </c>
      <c r="H52" s="10">
        <v>1024</v>
      </c>
      <c r="I52" s="10">
        <v>354</v>
      </c>
      <c r="J52" s="9" t="e">
        <f>NA()</f>
        <v>#N/A</v>
      </c>
      <c r="K52" s="9">
        <v>544.9</v>
      </c>
      <c r="L52" s="10">
        <v>991</v>
      </c>
      <c r="M52" s="10">
        <v>0</v>
      </c>
      <c r="O52" s="1"/>
      <c r="P52" s="4"/>
    </row>
    <row r="53" spans="1:16" ht="15.75" customHeight="1" x14ac:dyDescent="0.35">
      <c r="A53" s="8">
        <v>40128</v>
      </c>
      <c r="B53" s="9">
        <v>1223.58</v>
      </c>
      <c r="C53" s="9">
        <v>25.58</v>
      </c>
      <c r="D53" s="9">
        <v>12.18</v>
      </c>
      <c r="E53" s="10">
        <v>1002</v>
      </c>
      <c r="F53" s="10">
        <v>1000</v>
      </c>
      <c r="G53" s="10">
        <v>593</v>
      </c>
      <c r="H53" s="10">
        <v>1031</v>
      </c>
      <c r="I53" s="10">
        <v>388</v>
      </c>
      <c r="J53" s="9" t="e">
        <f>NA()</f>
        <v>#N/A</v>
      </c>
      <c r="K53" s="9" t="e">
        <f>NA()</f>
        <v>#N/A</v>
      </c>
      <c r="L53" s="10" t="e">
        <f>NA()</f>
        <v>#N/A</v>
      </c>
      <c r="M53" s="10" t="e">
        <f>NA()</f>
        <v>#N/A</v>
      </c>
      <c r="O53" s="1"/>
      <c r="P53" s="4"/>
    </row>
    <row r="54" spans="1:16" ht="15.75" customHeight="1" x14ac:dyDescent="0.35">
      <c r="A54" s="8">
        <v>40127</v>
      </c>
      <c r="B54" s="9">
        <v>1223.9000000000001</v>
      </c>
      <c r="C54" s="9">
        <v>25.9</v>
      </c>
      <c r="D54" s="9">
        <v>12.6</v>
      </c>
      <c r="E54" s="10">
        <v>1001</v>
      </c>
      <c r="F54" s="10">
        <v>1000</v>
      </c>
      <c r="G54" s="10">
        <v>681</v>
      </c>
      <c r="H54" s="10">
        <v>1041</v>
      </c>
      <c r="I54" s="10">
        <v>423</v>
      </c>
      <c r="J54" s="9" t="e">
        <f>NA()</f>
        <v>#N/A</v>
      </c>
      <c r="K54" s="9">
        <v>545.6</v>
      </c>
      <c r="L54" s="10">
        <v>490</v>
      </c>
      <c r="M54" s="10">
        <v>0</v>
      </c>
      <c r="O54" s="1"/>
      <c r="P54" s="4"/>
    </row>
    <row r="55" spans="1:16" ht="15.75" customHeight="1" x14ac:dyDescent="0.35">
      <c r="A55" s="8">
        <v>40126</v>
      </c>
      <c r="B55" s="9">
        <v>1224.1600000000001</v>
      </c>
      <c r="C55" s="9">
        <v>26.16</v>
      </c>
      <c r="D55" s="9">
        <v>13.06</v>
      </c>
      <c r="E55" s="10">
        <v>1006</v>
      </c>
      <c r="F55" s="10">
        <v>1000</v>
      </c>
      <c r="G55" s="10">
        <v>712</v>
      </c>
      <c r="H55" s="10">
        <v>1054</v>
      </c>
      <c r="I55" s="10">
        <v>455</v>
      </c>
      <c r="J55" s="9" t="e">
        <f>NA()</f>
        <v>#N/A</v>
      </c>
      <c r="K55" s="9">
        <v>546.1</v>
      </c>
      <c r="L55" s="10">
        <v>494</v>
      </c>
      <c r="M55" s="10">
        <v>0</v>
      </c>
      <c r="O55" s="1"/>
      <c r="P55" s="4"/>
    </row>
    <row r="56" spans="1:16" ht="15.75" customHeight="1" x14ac:dyDescent="0.35">
      <c r="A56" s="8">
        <v>40125</v>
      </c>
      <c r="B56" s="9">
        <v>1224.3900000000001</v>
      </c>
      <c r="C56" s="9">
        <v>26.39</v>
      </c>
      <c r="D56" s="9">
        <v>13.69</v>
      </c>
      <c r="E56" s="10">
        <v>1006</v>
      </c>
      <c r="F56" s="10">
        <v>1000</v>
      </c>
      <c r="G56" s="10">
        <v>736</v>
      </c>
      <c r="H56" s="10">
        <v>1082</v>
      </c>
      <c r="I56" s="10">
        <v>475</v>
      </c>
      <c r="J56" s="9" t="e">
        <f>NA()</f>
        <v>#N/A</v>
      </c>
      <c r="K56" s="9" t="e">
        <f>NA()</f>
        <v>#N/A</v>
      </c>
      <c r="L56" s="10" t="e">
        <f>NA()</f>
        <v>#N/A</v>
      </c>
      <c r="M56" s="10" t="e">
        <f>NA()</f>
        <v>#N/A</v>
      </c>
      <c r="O56" s="1"/>
      <c r="P56" s="4"/>
    </row>
    <row r="57" spans="1:16" ht="15.75" customHeight="1" x14ac:dyDescent="0.35">
      <c r="A57" s="8">
        <v>40124</v>
      </c>
      <c r="B57" s="9">
        <v>1224.6099999999999</v>
      </c>
      <c r="C57" s="9">
        <v>26.61</v>
      </c>
      <c r="D57" s="9">
        <v>13.81</v>
      </c>
      <c r="E57" s="10">
        <v>1005</v>
      </c>
      <c r="F57" s="10">
        <v>1000</v>
      </c>
      <c r="G57" s="10">
        <v>814</v>
      </c>
      <c r="H57" s="10">
        <v>1133</v>
      </c>
      <c r="I57" s="10">
        <v>494</v>
      </c>
      <c r="J57" s="9" t="e">
        <f>NA()</f>
        <v>#N/A</v>
      </c>
      <c r="K57" s="9" t="e">
        <f>NA()</f>
        <v>#N/A</v>
      </c>
      <c r="L57" s="10" t="e">
        <f>NA()</f>
        <v>#N/A</v>
      </c>
      <c r="M57" s="10" t="e">
        <f>NA()</f>
        <v>#N/A</v>
      </c>
      <c r="O57" s="1"/>
      <c r="P57" s="4"/>
    </row>
    <row r="58" spans="1:16" ht="15.75" customHeight="1" x14ac:dyDescent="0.35">
      <c r="A58" s="8">
        <v>40123</v>
      </c>
      <c r="B58" s="9">
        <v>1224.76</v>
      </c>
      <c r="C58" s="9">
        <v>26.76</v>
      </c>
      <c r="D58" s="9">
        <v>14.16</v>
      </c>
      <c r="E58" s="10">
        <v>1005</v>
      </c>
      <c r="F58" s="10">
        <v>1000</v>
      </c>
      <c r="G58" s="10">
        <v>827</v>
      </c>
      <c r="H58" s="10">
        <v>1252</v>
      </c>
      <c r="I58" s="10">
        <v>552</v>
      </c>
      <c r="J58" s="9" t="e">
        <f>NA()</f>
        <v>#N/A</v>
      </c>
      <c r="K58" s="9">
        <v>546.5</v>
      </c>
      <c r="L58" s="10">
        <v>501</v>
      </c>
      <c r="M58" s="10">
        <v>19</v>
      </c>
      <c r="O58" s="1"/>
      <c r="P58" s="4"/>
    </row>
    <row r="59" spans="1:16" ht="15.75" customHeight="1" x14ac:dyDescent="0.35">
      <c r="A59" s="8">
        <v>40122</v>
      </c>
      <c r="B59" s="9">
        <v>1224.9100000000001</v>
      </c>
      <c r="C59" s="9">
        <v>26.91</v>
      </c>
      <c r="D59" s="9">
        <v>14.41</v>
      </c>
      <c r="E59" s="10">
        <v>987</v>
      </c>
      <c r="F59" s="10">
        <v>980</v>
      </c>
      <c r="G59" s="10">
        <v>782</v>
      </c>
      <c r="H59" s="10">
        <v>1310</v>
      </c>
      <c r="I59" s="10">
        <v>613</v>
      </c>
      <c r="J59" s="9" t="e">
        <f>NA()</f>
        <v>#N/A</v>
      </c>
      <c r="K59" s="9">
        <v>546.70000000000005</v>
      </c>
      <c r="L59" s="10">
        <v>497</v>
      </c>
      <c r="M59" s="10">
        <v>19</v>
      </c>
      <c r="O59" s="1"/>
      <c r="P59" s="4"/>
    </row>
    <row r="60" spans="1:16" ht="15.75" customHeight="1" x14ac:dyDescent="0.35">
      <c r="A60" s="8">
        <v>40121</v>
      </c>
      <c r="B60" s="9">
        <v>1225.08</v>
      </c>
      <c r="C60" s="9">
        <v>27.08</v>
      </c>
      <c r="D60" s="9">
        <v>14.58</v>
      </c>
      <c r="E60" s="10">
        <v>1061</v>
      </c>
      <c r="F60" s="10">
        <v>980</v>
      </c>
      <c r="G60" s="10">
        <v>842</v>
      </c>
      <c r="H60" s="10">
        <v>1313</v>
      </c>
      <c r="I60" s="10">
        <v>734</v>
      </c>
      <c r="J60" s="9" t="e">
        <f>NA()</f>
        <v>#N/A</v>
      </c>
      <c r="K60" s="9">
        <v>547.1</v>
      </c>
      <c r="L60" s="10">
        <v>497</v>
      </c>
      <c r="M60" s="10">
        <v>19</v>
      </c>
      <c r="O60" s="1"/>
      <c r="P60" s="4"/>
    </row>
    <row r="61" spans="1:16" ht="15.75" customHeight="1" x14ac:dyDescent="0.35">
      <c r="A61" s="8">
        <v>40120</v>
      </c>
      <c r="B61" s="9">
        <v>1225.25</v>
      </c>
      <c r="C61" s="9">
        <v>27.25</v>
      </c>
      <c r="D61" s="9">
        <v>14.95</v>
      </c>
      <c r="E61" s="10">
        <v>1238</v>
      </c>
      <c r="F61" s="10">
        <v>980</v>
      </c>
      <c r="G61" s="10">
        <v>1059</v>
      </c>
      <c r="H61" s="10">
        <v>1320</v>
      </c>
      <c r="I61" s="10">
        <v>961</v>
      </c>
      <c r="J61" s="9" t="e">
        <f>NA()</f>
        <v>#N/A</v>
      </c>
      <c r="K61" s="9" t="e">
        <f>NA()</f>
        <v>#N/A</v>
      </c>
      <c r="L61" s="10" t="e">
        <f>NA()</f>
        <v>#N/A</v>
      </c>
      <c r="M61" s="10" t="e">
        <f>NA()</f>
        <v>#N/A</v>
      </c>
      <c r="O61" s="1"/>
      <c r="P61" s="4"/>
    </row>
    <row r="62" spans="1:16" ht="15.75" customHeight="1" x14ac:dyDescent="0.35">
      <c r="A62" s="8">
        <v>40119</v>
      </c>
      <c r="B62" s="9">
        <v>1225.4000000000001</v>
      </c>
      <c r="C62" s="9">
        <v>27.4</v>
      </c>
      <c r="D62" s="9">
        <v>15</v>
      </c>
      <c r="E62" s="10">
        <v>1291</v>
      </c>
      <c r="F62" s="10">
        <v>980</v>
      </c>
      <c r="G62" s="10">
        <v>1433</v>
      </c>
      <c r="H62" s="10">
        <v>1332</v>
      </c>
      <c r="I62" s="10">
        <v>1392</v>
      </c>
      <c r="J62" s="9" t="e">
        <f>NA()</f>
        <v>#N/A</v>
      </c>
      <c r="K62" s="9">
        <v>547.20000000000005</v>
      </c>
      <c r="L62" s="10">
        <v>501</v>
      </c>
      <c r="M62" s="10">
        <v>19</v>
      </c>
      <c r="O62" s="1"/>
      <c r="P62" s="4"/>
    </row>
    <row r="63" spans="1:16" ht="15.75" customHeight="1" x14ac:dyDescent="0.35">
      <c r="A63" s="8">
        <v>40118</v>
      </c>
      <c r="B63" s="9">
        <v>1225.31</v>
      </c>
      <c r="C63" s="9">
        <v>27.31</v>
      </c>
      <c r="D63" s="9">
        <v>14.91</v>
      </c>
      <c r="E63" s="10">
        <v>1010</v>
      </c>
      <c r="F63" s="10">
        <v>980</v>
      </c>
      <c r="G63" s="10">
        <v>2230</v>
      </c>
      <c r="H63" s="10">
        <v>1328</v>
      </c>
      <c r="I63" s="10">
        <v>2071</v>
      </c>
      <c r="J63" s="9" t="e">
        <f>NA()</f>
        <v>#N/A</v>
      </c>
      <c r="K63" s="9" t="e">
        <f>NA()</f>
        <v>#N/A</v>
      </c>
      <c r="L63" s="10" t="e">
        <f>NA()</f>
        <v>#N/A</v>
      </c>
      <c r="M63" s="10" t="e">
        <f>NA()</f>
        <v>#N/A</v>
      </c>
      <c r="O63" s="1"/>
      <c r="P63" s="4"/>
    </row>
    <row r="64" spans="1:16" ht="15.75" customHeight="1" x14ac:dyDescent="0.35">
      <c r="A64" s="8">
        <v>40117</v>
      </c>
      <c r="B64" s="9">
        <v>1224.3900000000001</v>
      </c>
      <c r="C64" s="9">
        <v>26.39</v>
      </c>
      <c r="D64" s="9">
        <v>13.89</v>
      </c>
      <c r="E64" s="10">
        <v>983</v>
      </c>
      <c r="F64" s="10">
        <v>980</v>
      </c>
      <c r="G64" s="10">
        <v>1426</v>
      </c>
      <c r="H64" s="10">
        <v>1287</v>
      </c>
      <c r="I64" s="10">
        <v>1040</v>
      </c>
      <c r="J64" s="9" t="e">
        <f>NA()</f>
        <v>#N/A</v>
      </c>
      <c r="K64" s="9" t="e">
        <f>NA()</f>
        <v>#N/A</v>
      </c>
      <c r="L64" s="10" t="e">
        <f>NA()</f>
        <v>#N/A</v>
      </c>
      <c r="M64" s="10" t="e">
        <f>NA()</f>
        <v>#N/A</v>
      </c>
      <c r="O64" s="1"/>
      <c r="P64" s="4"/>
    </row>
    <row r="65" spans="1:16" ht="15.75" customHeight="1" x14ac:dyDescent="0.35">
      <c r="A65" s="8">
        <v>40116</v>
      </c>
      <c r="B65" s="9">
        <v>1224.08</v>
      </c>
      <c r="C65" s="9">
        <v>26.08</v>
      </c>
      <c r="D65" s="9">
        <v>13.48</v>
      </c>
      <c r="E65" s="10">
        <v>987</v>
      </c>
      <c r="F65" s="10">
        <v>980</v>
      </c>
      <c r="G65" s="10">
        <v>1574</v>
      </c>
      <c r="H65" s="10">
        <v>1286</v>
      </c>
      <c r="I65" s="10">
        <v>1136</v>
      </c>
      <c r="J65" s="9" t="e">
        <f>NA()</f>
        <v>#N/A</v>
      </c>
      <c r="K65" s="9">
        <v>547.1</v>
      </c>
      <c r="L65" s="10">
        <v>505</v>
      </c>
      <c r="M65" s="10">
        <v>19</v>
      </c>
      <c r="O65" s="1"/>
      <c r="P65" s="4"/>
    </row>
    <row r="66" spans="1:16" ht="15.75" customHeight="1" x14ac:dyDescent="0.35">
      <c r="A66" s="8">
        <v>40115</v>
      </c>
      <c r="B66" s="9">
        <v>1223.6600000000001</v>
      </c>
      <c r="C66" s="9">
        <v>25.66</v>
      </c>
      <c r="D66" s="9">
        <v>12.96</v>
      </c>
      <c r="E66" s="10">
        <v>954</v>
      </c>
      <c r="F66" s="10">
        <v>940</v>
      </c>
      <c r="G66" s="10">
        <v>2205</v>
      </c>
      <c r="H66" s="10">
        <v>1304</v>
      </c>
      <c r="I66" s="10">
        <v>1590</v>
      </c>
      <c r="J66" s="9" t="e">
        <f>NA()</f>
        <v>#N/A</v>
      </c>
      <c r="K66" s="9">
        <v>546.5</v>
      </c>
      <c r="L66" s="10">
        <v>516</v>
      </c>
      <c r="M66" s="10">
        <v>19</v>
      </c>
      <c r="O66" s="1"/>
      <c r="P66" s="4"/>
    </row>
    <row r="67" spans="1:16" ht="15.75" customHeight="1" x14ac:dyDescent="0.35">
      <c r="A67" s="8">
        <v>40114</v>
      </c>
      <c r="B67" s="9">
        <v>1222.73</v>
      </c>
      <c r="C67" s="9">
        <v>24.73</v>
      </c>
      <c r="D67" s="9">
        <v>11.93</v>
      </c>
      <c r="E67" s="10">
        <v>950</v>
      </c>
      <c r="F67" s="10">
        <v>940</v>
      </c>
      <c r="G67" s="10">
        <v>1358</v>
      </c>
      <c r="H67" s="10">
        <v>1286</v>
      </c>
      <c r="I67" s="10">
        <v>953</v>
      </c>
      <c r="J67" s="9" t="e">
        <f>NA()</f>
        <v>#N/A</v>
      </c>
      <c r="K67" s="9">
        <v>546.5</v>
      </c>
      <c r="L67" s="10">
        <v>497</v>
      </c>
      <c r="M67" s="10">
        <v>19</v>
      </c>
      <c r="O67" s="1"/>
      <c r="P67" s="4"/>
    </row>
    <row r="68" spans="1:16" ht="15.75" customHeight="1" x14ac:dyDescent="0.35">
      <c r="A68" s="8">
        <v>40113</v>
      </c>
      <c r="B68" s="9">
        <v>1222.44</v>
      </c>
      <c r="C68" s="9">
        <v>24.44</v>
      </c>
      <c r="D68" s="9">
        <v>11.74</v>
      </c>
      <c r="E68" s="10">
        <v>948</v>
      </c>
      <c r="F68" s="10">
        <v>940</v>
      </c>
      <c r="G68" s="10">
        <v>1139</v>
      </c>
      <c r="H68" s="10">
        <v>1295</v>
      </c>
      <c r="I68" s="10">
        <v>880</v>
      </c>
      <c r="J68" s="9" t="e">
        <f>NA()</f>
        <v>#N/A</v>
      </c>
      <c r="K68" s="9">
        <v>546.70000000000005</v>
      </c>
      <c r="L68" s="10">
        <v>497</v>
      </c>
      <c r="M68" s="10">
        <v>19</v>
      </c>
      <c r="O68" s="1"/>
      <c r="P68" s="4"/>
    </row>
    <row r="69" spans="1:16" ht="15.75" customHeight="1" x14ac:dyDescent="0.35">
      <c r="A69" s="8">
        <v>40112</v>
      </c>
      <c r="B69" s="9">
        <v>1222.31</v>
      </c>
      <c r="C69" s="9">
        <v>24.31</v>
      </c>
      <c r="D69" s="9">
        <v>11.71</v>
      </c>
      <c r="E69" s="10">
        <v>949</v>
      </c>
      <c r="F69" s="10">
        <v>940</v>
      </c>
      <c r="G69" s="10">
        <v>1657</v>
      </c>
      <c r="H69" s="10">
        <v>1273</v>
      </c>
      <c r="I69" s="10">
        <v>1342</v>
      </c>
      <c r="J69" s="9" t="e">
        <f>NA()</f>
        <v>#N/A</v>
      </c>
      <c r="K69" s="9">
        <v>546.79999999999995</v>
      </c>
      <c r="L69" s="10">
        <v>501</v>
      </c>
      <c r="M69" s="10">
        <v>19</v>
      </c>
      <c r="O69" s="1"/>
      <c r="P69" s="4"/>
    </row>
    <row r="70" spans="1:16" ht="15.75" customHeight="1" x14ac:dyDescent="0.35">
      <c r="A70" s="8">
        <v>40111</v>
      </c>
      <c r="B70" s="9">
        <v>1221.78</v>
      </c>
      <c r="C70" s="9">
        <v>23.78</v>
      </c>
      <c r="D70" s="9">
        <v>11.18</v>
      </c>
      <c r="E70" s="10">
        <v>952</v>
      </c>
      <c r="F70" s="10">
        <v>940</v>
      </c>
      <c r="G70" s="10">
        <v>2778</v>
      </c>
      <c r="H70" s="10">
        <v>1225</v>
      </c>
      <c r="I70" s="10">
        <v>2363</v>
      </c>
      <c r="J70" s="9" t="e">
        <f>NA()</f>
        <v>#N/A</v>
      </c>
      <c r="K70" s="9" t="e">
        <f>NA()</f>
        <v>#N/A</v>
      </c>
      <c r="L70" s="10" t="e">
        <f>NA()</f>
        <v>#N/A</v>
      </c>
      <c r="M70" s="10" t="e">
        <f>NA()</f>
        <v>#N/A</v>
      </c>
      <c r="O70" s="1"/>
      <c r="P70" s="4"/>
    </row>
    <row r="71" spans="1:16" ht="15.75" customHeight="1" x14ac:dyDescent="0.35">
      <c r="A71" s="8">
        <v>40110</v>
      </c>
      <c r="B71" s="9">
        <v>1220.3699999999999</v>
      </c>
      <c r="C71" s="9">
        <v>22.37</v>
      </c>
      <c r="D71" s="9">
        <v>9.8699999999999992</v>
      </c>
      <c r="E71" s="10">
        <v>946</v>
      </c>
      <c r="F71" s="10">
        <v>940</v>
      </c>
      <c r="G71" s="10">
        <v>1301</v>
      </c>
      <c r="H71" s="10">
        <v>1146</v>
      </c>
      <c r="I71" s="10">
        <v>1150</v>
      </c>
      <c r="J71" s="9" t="e">
        <f>NA()</f>
        <v>#N/A</v>
      </c>
      <c r="K71" s="9" t="e">
        <f>NA()</f>
        <v>#N/A</v>
      </c>
      <c r="L71" s="10" t="e">
        <f>NA()</f>
        <v>#N/A</v>
      </c>
      <c r="M71" s="10" t="e">
        <f>NA()</f>
        <v>#N/A</v>
      </c>
      <c r="O71" s="1"/>
      <c r="P71" s="4"/>
    </row>
    <row r="72" spans="1:16" ht="15.75" customHeight="1" x14ac:dyDescent="0.35">
      <c r="A72" s="8">
        <v>40109</v>
      </c>
      <c r="B72" s="9">
        <v>1220.0999999999999</v>
      </c>
      <c r="C72" s="9">
        <v>22.1</v>
      </c>
      <c r="D72" s="9">
        <v>9.6</v>
      </c>
      <c r="E72" s="10">
        <v>946</v>
      </c>
      <c r="F72" s="10">
        <v>940</v>
      </c>
      <c r="G72" s="10">
        <v>518</v>
      </c>
      <c r="H72" s="10">
        <v>1118</v>
      </c>
      <c r="I72" s="10">
        <v>270</v>
      </c>
      <c r="J72" s="9" t="e">
        <f>NA()</f>
        <v>#N/A</v>
      </c>
      <c r="K72" s="9">
        <v>546.5</v>
      </c>
      <c r="L72" s="10">
        <v>490</v>
      </c>
      <c r="M72" s="10">
        <v>19</v>
      </c>
      <c r="O72" s="1"/>
      <c r="P72" s="4"/>
    </row>
    <row r="73" spans="1:16" ht="15.75" customHeight="1" x14ac:dyDescent="0.35">
      <c r="A73" s="8">
        <v>40108</v>
      </c>
      <c r="B73" s="9">
        <v>1220.46</v>
      </c>
      <c r="C73" s="9">
        <v>22.46</v>
      </c>
      <c r="D73" s="9">
        <v>9.9600000000000009</v>
      </c>
      <c r="E73" s="10">
        <v>933</v>
      </c>
      <c r="F73" s="10">
        <v>930</v>
      </c>
      <c r="G73" s="10">
        <v>477</v>
      </c>
      <c r="H73" s="10">
        <v>1108</v>
      </c>
      <c r="I73" s="10">
        <v>276</v>
      </c>
      <c r="J73" s="9" t="e">
        <f>NA()</f>
        <v>#N/A</v>
      </c>
      <c r="K73" s="9">
        <v>546.79999999999995</v>
      </c>
      <c r="L73" s="10">
        <v>490</v>
      </c>
      <c r="M73" s="10">
        <v>19</v>
      </c>
      <c r="O73" s="1"/>
      <c r="P73" s="4"/>
    </row>
    <row r="74" spans="1:16" ht="15.75" customHeight="1" x14ac:dyDescent="0.35">
      <c r="A74" s="8">
        <v>40107</v>
      </c>
      <c r="B74" s="9">
        <v>1220.8499999999999</v>
      </c>
      <c r="C74" s="9">
        <v>22.85</v>
      </c>
      <c r="D74" s="9">
        <v>10.45</v>
      </c>
      <c r="E74" s="10">
        <v>930</v>
      </c>
      <c r="F74" s="10">
        <v>930</v>
      </c>
      <c r="G74" s="10">
        <v>508</v>
      </c>
      <c r="H74" s="10">
        <v>1096</v>
      </c>
      <c r="I74" s="10">
        <v>286</v>
      </c>
      <c r="J74" s="9" t="e">
        <f>NA()</f>
        <v>#N/A</v>
      </c>
      <c r="K74" s="9">
        <v>547.1</v>
      </c>
      <c r="L74" s="10">
        <v>494</v>
      </c>
      <c r="M74" s="10">
        <v>19</v>
      </c>
      <c r="O74" s="1"/>
      <c r="P74" s="4"/>
    </row>
    <row r="75" spans="1:16" ht="15.75" customHeight="1" x14ac:dyDescent="0.35">
      <c r="A75" s="8">
        <v>40106</v>
      </c>
      <c r="B75" s="9">
        <v>1221.2</v>
      </c>
      <c r="C75" s="9">
        <v>23.2</v>
      </c>
      <c r="D75" s="9">
        <v>11</v>
      </c>
      <c r="E75" s="10">
        <v>929</v>
      </c>
      <c r="F75" s="10">
        <v>930</v>
      </c>
      <c r="G75" s="10">
        <v>492</v>
      </c>
      <c r="H75" s="10">
        <v>1084</v>
      </c>
      <c r="I75" s="10">
        <v>301</v>
      </c>
      <c r="J75" s="9" t="e">
        <f>NA()</f>
        <v>#N/A</v>
      </c>
      <c r="K75" s="9">
        <v>547.5</v>
      </c>
      <c r="L75" s="10">
        <v>302</v>
      </c>
      <c r="M75" s="10">
        <v>19</v>
      </c>
      <c r="O75" s="1"/>
      <c r="P75" s="4"/>
    </row>
    <row r="76" spans="1:16" ht="15.75" customHeight="1" x14ac:dyDescent="0.35">
      <c r="A76" s="8">
        <v>40105</v>
      </c>
      <c r="B76" s="9">
        <v>1221.56</v>
      </c>
      <c r="C76" s="9">
        <v>23.56</v>
      </c>
      <c r="D76" s="9">
        <v>11.46</v>
      </c>
      <c r="E76" s="10">
        <v>927</v>
      </c>
      <c r="F76" s="10">
        <v>930</v>
      </c>
      <c r="G76" s="10">
        <v>537</v>
      </c>
      <c r="H76" s="10">
        <v>1075</v>
      </c>
      <c r="I76" s="10">
        <v>324</v>
      </c>
      <c r="J76" s="9" t="e">
        <f>NA()</f>
        <v>#N/A</v>
      </c>
      <c r="K76" s="9">
        <v>547.70000000000005</v>
      </c>
      <c r="L76" s="10">
        <v>299</v>
      </c>
      <c r="M76" s="10">
        <v>19</v>
      </c>
      <c r="O76" s="1"/>
      <c r="P76" s="4"/>
    </row>
    <row r="77" spans="1:16" ht="15.75" customHeight="1" x14ac:dyDescent="0.35">
      <c r="A77" s="8">
        <v>40104</v>
      </c>
      <c r="B77" s="9">
        <v>1221.8800000000001</v>
      </c>
      <c r="C77" s="9">
        <v>23.88</v>
      </c>
      <c r="D77" s="9">
        <v>11.88</v>
      </c>
      <c r="E77" s="10">
        <v>928</v>
      </c>
      <c r="F77" s="10">
        <v>930</v>
      </c>
      <c r="G77" s="10">
        <v>574</v>
      </c>
      <c r="H77" s="10">
        <v>1063</v>
      </c>
      <c r="I77" s="10">
        <v>356</v>
      </c>
      <c r="J77" s="9" t="e">
        <f>NA()</f>
        <v>#N/A</v>
      </c>
      <c r="K77" s="9" t="e">
        <f>NA()</f>
        <v>#N/A</v>
      </c>
      <c r="L77" s="10" t="e">
        <f>NA()</f>
        <v>#N/A</v>
      </c>
      <c r="M77" s="10" t="e">
        <f>NA()</f>
        <v>#N/A</v>
      </c>
      <c r="O77" s="1"/>
      <c r="P77" s="4"/>
    </row>
    <row r="78" spans="1:16" ht="15.75" customHeight="1" x14ac:dyDescent="0.35">
      <c r="A78" s="8">
        <v>40103</v>
      </c>
      <c r="B78" s="9">
        <v>1222.17</v>
      </c>
      <c r="C78" s="9">
        <v>24.17</v>
      </c>
      <c r="D78" s="9">
        <v>12.37</v>
      </c>
      <c r="E78" s="10">
        <v>929</v>
      </c>
      <c r="F78" s="10">
        <v>930</v>
      </c>
      <c r="G78" s="10">
        <v>624</v>
      </c>
      <c r="H78" s="10">
        <v>1049</v>
      </c>
      <c r="I78" s="10">
        <v>393</v>
      </c>
      <c r="J78" s="9" t="e">
        <f>NA()</f>
        <v>#N/A</v>
      </c>
      <c r="K78" s="9" t="e">
        <f>NA()</f>
        <v>#N/A</v>
      </c>
      <c r="L78" s="10" t="e">
        <f>NA()</f>
        <v>#N/A</v>
      </c>
      <c r="M78" s="10" t="e">
        <f>NA()</f>
        <v>#N/A</v>
      </c>
      <c r="O78" s="1"/>
      <c r="P78" s="4"/>
    </row>
    <row r="79" spans="1:16" ht="15.75" customHeight="1" x14ac:dyDescent="0.35">
      <c r="A79" s="8">
        <v>40102</v>
      </c>
      <c r="B79" s="9">
        <v>1222.43</v>
      </c>
      <c r="C79" s="9">
        <v>24.43</v>
      </c>
      <c r="D79" s="9">
        <v>12.63</v>
      </c>
      <c r="E79" s="10">
        <v>932</v>
      </c>
      <c r="F79" s="10">
        <v>930</v>
      </c>
      <c r="G79" s="10">
        <v>677</v>
      </c>
      <c r="H79" s="10">
        <v>1034</v>
      </c>
      <c r="I79" s="10">
        <v>443</v>
      </c>
      <c r="J79" s="9" t="e">
        <f>NA()</f>
        <v>#N/A</v>
      </c>
      <c r="K79" s="9">
        <v>548.1</v>
      </c>
      <c r="L79" s="10">
        <v>302</v>
      </c>
      <c r="M79" s="10">
        <v>19</v>
      </c>
      <c r="O79" s="1"/>
      <c r="P79" s="4"/>
    </row>
    <row r="80" spans="1:16" ht="15.75" customHeight="1" x14ac:dyDescent="0.35">
      <c r="A80" s="8">
        <v>40101</v>
      </c>
      <c r="B80" s="9">
        <v>1222.6400000000001</v>
      </c>
      <c r="C80" s="9">
        <v>24.64</v>
      </c>
      <c r="D80" s="9">
        <v>12.84</v>
      </c>
      <c r="E80" s="10">
        <v>832</v>
      </c>
      <c r="F80" s="10">
        <v>825</v>
      </c>
      <c r="G80" s="10">
        <v>742</v>
      </c>
      <c r="H80" s="10">
        <v>1017</v>
      </c>
      <c r="I80" s="10">
        <v>498</v>
      </c>
      <c r="J80" s="9" t="e">
        <f>NA()</f>
        <v>#N/A</v>
      </c>
      <c r="K80" s="9">
        <v>548.1</v>
      </c>
      <c r="L80" s="10">
        <v>302</v>
      </c>
      <c r="M80" s="10">
        <v>19</v>
      </c>
      <c r="O80" s="1"/>
      <c r="P80" s="4"/>
    </row>
    <row r="81" spans="1:16" ht="15.75" customHeight="1" x14ac:dyDescent="0.35">
      <c r="A81" s="8">
        <v>40100</v>
      </c>
      <c r="B81" s="9">
        <v>1222.73</v>
      </c>
      <c r="C81" s="9">
        <v>24.53</v>
      </c>
      <c r="D81" s="9">
        <v>13.03</v>
      </c>
      <c r="E81" s="10">
        <v>834</v>
      </c>
      <c r="F81" s="10">
        <v>825</v>
      </c>
      <c r="G81" s="10">
        <v>821</v>
      </c>
      <c r="H81" s="10">
        <v>1000</v>
      </c>
      <c r="I81" s="10">
        <v>568</v>
      </c>
      <c r="J81" s="9" t="e">
        <f>NA()</f>
        <v>#N/A</v>
      </c>
      <c r="K81" s="9">
        <v>548.29999999999995</v>
      </c>
      <c r="L81" s="10">
        <v>302</v>
      </c>
      <c r="M81" s="10">
        <v>19</v>
      </c>
      <c r="O81" s="1"/>
      <c r="P81" s="4"/>
    </row>
    <row r="82" spans="1:16" ht="15.75" customHeight="1" x14ac:dyDescent="0.35">
      <c r="A82" s="8">
        <v>40099</v>
      </c>
      <c r="B82" s="9">
        <v>1222.76</v>
      </c>
      <c r="C82" s="9">
        <v>24.36</v>
      </c>
      <c r="D82" s="9">
        <v>12.96</v>
      </c>
      <c r="E82" s="10">
        <v>837</v>
      </c>
      <c r="F82" s="10">
        <v>825</v>
      </c>
      <c r="G82" s="10">
        <v>836</v>
      </c>
      <c r="H82" s="10">
        <v>984</v>
      </c>
      <c r="I82" s="10">
        <v>580</v>
      </c>
      <c r="J82" s="9" t="e">
        <f>NA()</f>
        <v>#N/A</v>
      </c>
      <c r="K82" s="9">
        <v>548.4</v>
      </c>
      <c r="L82" s="10">
        <v>305</v>
      </c>
      <c r="M82" s="10">
        <v>19</v>
      </c>
      <c r="O82" s="1"/>
      <c r="P82" s="4"/>
    </row>
    <row r="83" spans="1:16" ht="15.75" customHeight="1" x14ac:dyDescent="0.35">
      <c r="A83" s="8">
        <v>40098</v>
      </c>
      <c r="B83" s="9">
        <v>1222.78</v>
      </c>
      <c r="C83" s="9">
        <v>24.28</v>
      </c>
      <c r="D83" s="9">
        <v>12.88</v>
      </c>
      <c r="E83" s="10">
        <v>830</v>
      </c>
      <c r="F83" s="10">
        <v>825</v>
      </c>
      <c r="G83" s="10">
        <v>880</v>
      </c>
      <c r="H83" s="10">
        <v>962</v>
      </c>
      <c r="I83" s="10">
        <v>639</v>
      </c>
      <c r="J83" s="9" t="e">
        <f>NA()</f>
        <v>#N/A</v>
      </c>
      <c r="K83" s="9">
        <v>548.29999999999995</v>
      </c>
      <c r="L83" s="10">
        <v>305</v>
      </c>
      <c r="M83" s="10">
        <v>19</v>
      </c>
      <c r="O83" s="1"/>
      <c r="P83" s="4"/>
    </row>
    <row r="84" spans="1:16" ht="15.75" customHeight="1" x14ac:dyDescent="0.35">
      <c r="A84" s="8">
        <v>40097</v>
      </c>
      <c r="B84" s="9">
        <v>1222.76</v>
      </c>
      <c r="C84" s="9">
        <v>24.06</v>
      </c>
      <c r="D84" s="9">
        <v>12.76</v>
      </c>
      <c r="E84" s="10">
        <v>814</v>
      </c>
      <c r="F84" s="10">
        <v>825</v>
      </c>
      <c r="G84" s="10">
        <v>1069</v>
      </c>
      <c r="H84" s="10">
        <v>939</v>
      </c>
      <c r="I84" s="10">
        <v>829</v>
      </c>
      <c r="J84" s="9" t="e">
        <f>NA()</f>
        <v>#N/A</v>
      </c>
      <c r="K84" s="9" t="e">
        <f>NA()</f>
        <v>#N/A</v>
      </c>
      <c r="L84" s="10" t="e">
        <f>NA()</f>
        <v>#N/A</v>
      </c>
      <c r="M84" s="10" t="e">
        <f>NA()</f>
        <v>#N/A</v>
      </c>
      <c r="O84" s="1"/>
      <c r="P84" s="4"/>
    </row>
    <row r="85" spans="1:16" ht="15.75" customHeight="1" x14ac:dyDescent="0.35">
      <c r="A85" s="8">
        <v>40096</v>
      </c>
      <c r="B85" s="9">
        <v>1222.58</v>
      </c>
      <c r="C85" s="9">
        <v>23.68</v>
      </c>
      <c r="D85" s="9">
        <v>12.58</v>
      </c>
      <c r="E85" s="10">
        <v>825</v>
      </c>
      <c r="F85" s="10">
        <v>825</v>
      </c>
      <c r="G85" s="10">
        <v>1549</v>
      </c>
      <c r="H85" s="10">
        <v>912</v>
      </c>
      <c r="I85" s="10">
        <v>1154</v>
      </c>
      <c r="J85" s="9" t="e">
        <f>NA()</f>
        <v>#N/A</v>
      </c>
      <c r="K85" s="9" t="e">
        <f>NA()</f>
        <v>#N/A</v>
      </c>
      <c r="L85" s="10" t="e">
        <f>NA()</f>
        <v>#N/A</v>
      </c>
      <c r="M85" s="10" t="e">
        <f>NA()</f>
        <v>#N/A</v>
      </c>
      <c r="O85" s="1"/>
      <c r="P85" s="4"/>
    </row>
    <row r="86" spans="1:16" ht="15.75" customHeight="1" x14ac:dyDescent="0.35">
      <c r="A86" s="8">
        <v>40095</v>
      </c>
      <c r="B86" s="9">
        <v>1222.05</v>
      </c>
      <c r="C86" s="9">
        <v>22.95</v>
      </c>
      <c r="D86" s="9">
        <v>12.05</v>
      </c>
      <c r="E86" s="10">
        <v>825</v>
      </c>
      <c r="F86" s="10">
        <v>825</v>
      </c>
      <c r="G86" s="10">
        <v>2265</v>
      </c>
      <c r="H86" s="10">
        <v>868</v>
      </c>
      <c r="I86" s="10">
        <v>1775</v>
      </c>
      <c r="J86" s="9" t="e">
        <f>NA()</f>
        <v>#N/A</v>
      </c>
      <c r="K86" s="9">
        <v>548.4</v>
      </c>
      <c r="L86" s="10">
        <v>234</v>
      </c>
      <c r="M86" s="10">
        <v>19</v>
      </c>
      <c r="O86" s="1"/>
      <c r="P86" s="4"/>
    </row>
    <row r="87" spans="1:16" ht="15.75" customHeight="1" x14ac:dyDescent="0.35">
      <c r="A87" s="8">
        <v>40094</v>
      </c>
      <c r="B87" s="9">
        <v>1220.94</v>
      </c>
      <c r="C87" s="9">
        <v>21.74</v>
      </c>
      <c r="D87" s="9">
        <v>10.94</v>
      </c>
      <c r="E87" s="10">
        <v>706</v>
      </c>
      <c r="F87" s="10">
        <v>690</v>
      </c>
      <c r="G87" s="10">
        <v>4406</v>
      </c>
      <c r="H87" s="10">
        <v>800</v>
      </c>
      <c r="I87" s="10">
        <v>3535</v>
      </c>
      <c r="J87" s="9" t="e">
        <f>NA()</f>
        <v>#N/A</v>
      </c>
      <c r="K87" s="9">
        <v>547.5</v>
      </c>
      <c r="L87" s="10">
        <v>215</v>
      </c>
      <c r="M87" s="10">
        <v>19</v>
      </c>
      <c r="O87" s="1"/>
      <c r="P87" s="4"/>
    </row>
    <row r="88" spans="1:16" ht="15.75" customHeight="1" x14ac:dyDescent="0.35">
      <c r="A88" s="8">
        <v>40093</v>
      </c>
      <c r="B88" s="9">
        <v>1217.96</v>
      </c>
      <c r="C88" s="9">
        <v>18.559999999999999</v>
      </c>
      <c r="D88" s="9">
        <v>7.96</v>
      </c>
      <c r="E88" s="10">
        <v>697</v>
      </c>
      <c r="F88" s="10">
        <v>690</v>
      </c>
      <c r="G88" s="10">
        <v>2556</v>
      </c>
      <c r="H88" s="10">
        <v>662</v>
      </c>
      <c r="I88" s="10">
        <v>2283</v>
      </c>
      <c r="J88" s="9" t="e">
        <f>NA()</f>
        <v>#N/A</v>
      </c>
      <c r="K88" s="9">
        <v>547.6</v>
      </c>
      <c r="L88" s="10">
        <v>246</v>
      </c>
      <c r="M88" s="10">
        <v>19</v>
      </c>
      <c r="O88" s="1"/>
      <c r="P88" s="4"/>
    </row>
    <row r="89" spans="1:16" ht="15.75" customHeight="1" x14ac:dyDescent="0.35">
      <c r="A89" s="8">
        <v>40092</v>
      </c>
      <c r="B89" s="9">
        <v>1216.4100000000001</v>
      </c>
      <c r="C89" s="9">
        <v>16.809999999999999</v>
      </c>
      <c r="D89" s="9">
        <v>6.41</v>
      </c>
      <c r="E89" s="10">
        <v>697</v>
      </c>
      <c r="F89" s="10">
        <v>690</v>
      </c>
      <c r="G89" s="10">
        <v>869</v>
      </c>
      <c r="H89" s="10">
        <v>587</v>
      </c>
      <c r="I89" s="10">
        <v>615</v>
      </c>
      <c r="J89" s="9" t="e">
        <f>NA()</f>
        <v>#N/A</v>
      </c>
      <c r="K89" s="9">
        <v>547.20000000000005</v>
      </c>
      <c r="L89" s="10">
        <v>193</v>
      </c>
      <c r="M89" s="10">
        <v>19</v>
      </c>
      <c r="O89" s="1"/>
      <c r="P89" s="4"/>
    </row>
    <row r="90" spans="1:16" ht="15.75" customHeight="1" x14ac:dyDescent="0.35">
      <c r="A90" s="8">
        <v>40091</v>
      </c>
      <c r="B90" s="9">
        <v>1216.28</v>
      </c>
      <c r="C90" s="9">
        <v>16.48</v>
      </c>
      <c r="D90" s="9">
        <v>6.08</v>
      </c>
      <c r="E90" s="10">
        <v>698</v>
      </c>
      <c r="F90" s="10">
        <v>690</v>
      </c>
      <c r="G90" s="10">
        <v>1062</v>
      </c>
      <c r="H90" s="10">
        <v>567</v>
      </c>
      <c r="I90" s="10">
        <v>723</v>
      </c>
      <c r="J90" s="9" t="e">
        <f>NA()</f>
        <v>#N/A</v>
      </c>
      <c r="K90" s="9">
        <v>547.20000000000005</v>
      </c>
      <c r="L90" s="10">
        <v>193</v>
      </c>
      <c r="M90" s="10">
        <v>19</v>
      </c>
      <c r="O90" s="1"/>
      <c r="P90" s="4"/>
    </row>
    <row r="91" spans="1:16" ht="15.75" customHeight="1" x14ac:dyDescent="0.35">
      <c r="A91" s="8">
        <v>40090</v>
      </c>
      <c r="B91" s="9">
        <v>1215.99</v>
      </c>
      <c r="C91" s="9">
        <v>16.09</v>
      </c>
      <c r="D91" s="9">
        <v>5.69</v>
      </c>
      <c r="E91" s="10">
        <v>696</v>
      </c>
      <c r="F91" s="10">
        <v>690</v>
      </c>
      <c r="G91" s="10">
        <v>1426</v>
      </c>
      <c r="H91" s="10">
        <v>543</v>
      </c>
      <c r="I91" s="10">
        <v>1017</v>
      </c>
      <c r="J91" s="9" t="e">
        <f>NA()</f>
        <v>#N/A</v>
      </c>
      <c r="K91" s="9" t="e">
        <f>NA()</f>
        <v>#N/A</v>
      </c>
      <c r="L91" s="10" t="e">
        <f>NA()</f>
        <v>#N/A</v>
      </c>
      <c r="M91" s="10" t="e">
        <f>NA()</f>
        <v>#N/A</v>
      </c>
      <c r="O91" s="1"/>
      <c r="P91" s="4"/>
    </row>
    <row r="92" spans="1:16" ht="15.75" customHeight="1" x14ac:dyDescent="0.35">
      <c r="A92" s="8">
        <v>40089</v>
      </c>
      <c r="B92" s="9">
        <v>1215.3699999999999</v>
      </c>
      <c r="C92" s="9">
        <v>15.27</v>
      </c>
      <c r="D92" s="9">
        <v>4.97</v>
      </c>
      <c r="E92" s="10">
        <v>693</v>
      </c>
      <c r="F92" s="10">
        <v>690</v>
      </c>
      <c r="G92" s="10">
        <v>1304</v>
      </c>
      <c r="H92" s="10">
        <v>508</v>
      </c>
      <c r="I92" s="10">
        <v>1019</v>
      </c>
      <c r="J92" s="9" t="e">
        <f>NA()</f>
        <v>#N/A</v>
      </c>
      <c r="K92" s="9" t="e">
        <f>NA()</f>
        <v>#N/A</v>
      </c>
      <c r="L92" s="10" t="e">
        <f>NA()</f>
        <v>#N/A</v>
      </c>
      <c r="M92" s="10" t="e">
        <f>NA()</f>
        <v>#N/A</v>
      </c>
      <c r="O92" s="1"/>
      <c r="P92" s="4"/>
    </row>
    <row r="93" spans="1:16" ht="15.75" customHeight="1" x14ac:dyDescent="0.35">
      <c r="A93" s="8">
        <v>40088</v>
      </c>
      <c r="B93" s="9">
        <v>1214.8599999999999</v>
      </c>
      <c r="C93" s="9">
        <v>14.56</v>
      </c>
      <c r="D93" s="9">
        <v>4.3600000000000003</v>
      </c>
      <c r="E93" s="10">
        <v>695</v>
      </c>
      <c r="F93" s="10">
        <v>690</v>
      </c>
      <c r="G93" s="10">
        <v>995</v>
      </c>
      <c r="H93" s="10">
        <v>479</v>
      </c>
      <c r="I93" s="10">
        <v>597</v>
      </c>
      <c r="J93" s="9">
        <v>29.5</v>
      </c>
      <c r="K93" s="9">
        <v>546.70000000000005</v>
      </c>
      <c r="L93" s="10">
        <v>206</v>
      </c>
      <c r="M93" s="10">
        <v>19</v>
      </c>
      <c r="O93" s="1"/>
      <c r="P93" s="4"/>
    </row>
    <row r="94" spans="1:16" ht="15.75" customHeight="1" x14ac:dyDescent="0.35">
      <c r="A94" s="8">
        <v>40087</v>
      </c>
      <c r="B94" s="9">
        <v>1214.6099999999999</v>
      </c>
      <c r="C94" s="9">
        <v>14.11</v>
      </c>
      <c r="D94" s="9">
        <v>4.1100000000000003</v>
      </c>
      <c r="E94" s="10">
        <v>655</v>
      </c>
      <c r="F94" s="10">
        <v>650</v>
      </c>
      <c r="G94" s="10">
        <v>1398</v>
      </c>
      <c r="H94" s="10">
        <v>465</v>
      </c>
      <c r="I94" s="10">
        <v>873</v>
      </c>
      <c r="J94" s="9" t="e">
        <f>NA()</f>
        <v>#N/A</v>
      </c>
      <c r="K94" s="9">
        <v>546.5</v>
      </c>
      <c r="L94" s="10">
        <v>215</v>
      </c>
      <c r="M94" s="10">
        <v>19</v>
      </c>
      <c r="O94" s="1"/>
      <c r="P94" s="4"/>
    </row>
    <row r="95" spans="1:16" ht="15.75" customHeight="1" x14ac:dyDescent="0.35">
      <c r="A95" s="8">
        <v>40086</v>
      </c>
      <c r="B95" s="9">
        <v>1213.97</v>
      </c>
      <c r="C95" s="9">
        <v>13.37</v>
      </c>
      <c r="D95" s="9">
        <v>3.37</v>
      </c>
      <c r="E95" s="10">
        <v>657</v>
      </c>
      <c r="F95" s="10">
        <v>650</v>
      </c>
      <c r="G95" s="10">
        <v>2122</v>
      </c>
      <c r="H95" s="10">
        <v>445</v>
      </c>
      <c r="I95" s="10">
        <v>1421</v>
      </c>
      <c r="J95" s="9">
        <v>29.43</v>
      </c>
      <c r="K95" s="9">
        <v>545.79999999999995</v>
      </c>
      <c r="L95" s="10">
        <v>226</v>
      </c>
      <c r="M95" s="10">
        <v>19</v>
      </c>
      <c r="O95" s="1"/>
      <c r="P95" s="4"/>
    </row>
    <row r="96" spans="1:16" ht="15.75" customHeight="1" x14ac:dyDescent="0.35">
      <c r="A96" s="8">
        <v>40085</v>
      </c>
      <c r="B96" s="9">
        <v>1212.6500000000001</v>
      </c>
      <c r="C96" s="9">
        <v>11.85</v>
      </c>
      <c r="D96" s="9">
        <v>1.95</v>
      </c>
      <c r="E96" s="10">
        <v>687</v>
      </c>
      <c r="F96" s="10">
        <v>650</v>
      </c>
      <c r="G96" s="10">
        <v>1661</v>
      </c>
      <c r="H96" s="10">
        <v>414</v>
      </c>
      <c r="I96" s="10">
        <v>1112</v>
      </c>
      <c r="J96" s="9">
        <v>29.24</v>
      </c>
      <c r="K96" s="9">
        <v>545.6</v>
      </c>
      <c r="L96" s="10">
        <v>215</v>
      </c>
      <c r="M96" s="10">
        <v>19</v>
      </c>
      <c r="O96" s="1"/>
      <c r="P96" s="4"/>
    </row>
    <row r="97" spans="1:16" ht="25.5" customHeight="1" x14ac:dyDescent="0.35">
      <c r="A97" s="1"/>
      <c r="B97" s="12" t="s">
        <v>18</v>
      </c>
      <c r="C97" s="13"/>
      <c r="D97" s="13"/>
      <c r="E97" s="13"/>
      <c r="F97" s="13"/>
      <c r="G97" s="13"/>
      <c r="H97" s="13"/>
      <c r="I97" s="13"/>
      <c r="J97" s="13"/>
      <c r="K97" s="13"/>
      <c r="L97" s="13"/>
      <c r="M97" s="14"/>
      <c r="O97" s="1"/>
    </row>
    <row r="98" spans="1:16" ht="15.75" customHeight="1" x14ac:dyDescent="0.35">
      <c r="A98" s="8">
        <v>40084</v>
      </c>
      <c r="B98" s="9">
        <v>1211.76</v>
      </c>
      <c r="C98" s="9">
        <v>10.76</v>
      </c>
      <c r="D98" s="9">
        <v>1.1599999999999999</v>
      </c>
      <c r="E98" s="10">
        <v>681</v>
      </c>
      <c r="F98" s="10">
        <v>650</v>
      </c>
      <c r="G98" s="10">
        <v>1619</v>
      </c>
      <c r="H98" s="10">
        <v>424</v>
      </c>
      <c r="I98" s="10">
        <v>1085</v>
      </c>
      <c r="J98" s="9">
        <v>28.79</v>
      </c>
      <c r="K98" s="9">
        <v>545.29999999999995</v>
      </c>
      <c r="L98" s="10">
        <v>215</v>
      </c>
      <c r="M98" s="10">
        <v>19</v>
      </c>
    </row>
    <row r="99" spans="1:16" ht="15.75" customHeight="1" x14ac:dyDescent="0.35">
      <c r="A99" s="8">
        <v>40083</v>
      </c>
      <c r="B99" s="9">
        <v>1210.83</v>
      </c>
      <c r="C99" s="9">
        <v>9.6300000000000008</v>
      </c>
      <c r="D99" s="9">
        <v>0.33</v>
      </c>
      <c r="E99" s="10">
        <v>614</v>
      </c>
      <c r="F99" s="10">
        <v>650</v>
      </c>
      <c r="G99" s="10">
        <v>470</v>
      </c>
      <c r="H99" s="10">
        <v>406</v>
      </c>
      <c r="I99" s="10">
        <v>268</v>
      </c>
      <c r="J99" s="9">
        <v>29.39</v>
      </c>
      <c r="K99" s="9" t="e">
        <f>NA()</f>
        <v>#N/A</v>
      </c>
      <c r="L99" s="10" t="e">
        <f>NA()</f>
        <v>#N/A</v>
      </c>
      <c r="M99" s="10" t="e">
        <f>NA()</f>
        <v>#N/A</v>
      </c>
      <c r="O99" s="1"/>
      <c r="P99" s="4"/>
    </row>
    <row r="100" spans="1:16" ht="15.75" customHeight="1" x14ac:dyDescent="0.35">
      <c r="A100" s="8">
        <v>40082</v>
      </c>
      <c r="B100" s="9">
        <v>1211</v>
      </c>
      <c r="C100" s="9">
        <v>9.6</v>
      </c>
      <c r="D100" s="9">
        <v>0.5</v>
      </c>
      <c r="E100" s="10">
        <v>621</v>
      </c>
      <c r="F100" s="10">
        <v>650</v>
      </c>
      <c r="G100" s="10">
        <v>222</v>
      </c>
      <c r="H100" s="10">
        <v>404</v>
      </c>
      <c r="I100" s="10">
        <v>135</v>
      </c>
      <c r="J100" s="9">
        <v>29.29</v>
      </c>
      <c r="K100" s="9" t="e">
        <f>NA()</f>
        <v>#N/A</v>
      </c>
      <c r="L100" s="10" t="e">
        <f>NA()</f>
        <v>#N/A</v>
      </c>
      <c r="M100" s="10" t="e">
        <f>NA()</f>
        <v>#N/A</v>
      </c>
      <c r="O100" s="1"/>
      <c r="P100" s="4"/>
    </row>
    <row r="101" spans="1:16" ht="15.75" customHeight="1" x14ac:dyDescent="0.35">
      <c r="A101" s="1"/>
      <c r="B101" s="4" t="s">
        <v>19</v>
      </c>
      <c r="C101" s="9"/>
      <c r="D101" s="9"/>
      <c r="E101" s="10"/>
      <c r="F101" s="10"/>
      <c r="G101" s="10"/>
      <c r="H101" s="10"/>
      <c r="I101" s="10"/>
      <c r="J101" s="9"/>
      <c r="K101" s="9"/>
      <c r="L101" s="10"/>
      <c r="M101" s="10"/>
      <c r="O101" s="1"/>
      <c r="P101" s="4"/>
    </row>
    <row r="102" spans="1:16" ht="15.75" customHeight="1" x14ac:dyDescent="0.35">
      <c r="A102" s="8">
        <v>40081</v>
      </c>
      <c r="B102" s="9">
        <v>1211.4100000000001</v>
      </c>
      <c r="C102" s="9">
        <v>9.91</v>
      </c>
      <c r="D102" s="9">
        <v>0.81</v>
      </c>
      <c r="E102" s="10">
        <v>694</v>
      </c>
      <c r="F102" s="10">
        <v>650</v>
      </c>
      <c r="G102" s="10">
        <v>415</v>
      </c>
      <c r="H102" s="10">
        <v>411</v>
      </c>
      <c r="I102" s="10">
        <v>177</v>
      </c>
      <c r="J102" s="9">
        <v>29.31</v>
      </c>
      <c r="K102" s="9">
        <v>545.5</v>
      </c>
      <c r="L102" s="10">
        <v>209</v>
      </c>
      <c r="M102" s="10">
        <v>19</v>
      </c>
    </row>
    <row r="103" spans="1:16" ht="15.75" customHeight="1" x14ac:dyDescent="0.35">
      <c r="A103" s="8">
        <v>40080</v>
      </c>
      <c r="B103" s="9">
        <v>1211.7</v>
      </c>
      <c r="C103" s="9">
        <v>10</v>
      </c>
      <c r="D103" s="9">
        <v>1</v>
      </c>
      <c r="E103" s="10">
        <v>703</v>
      </c>
      <c r="F103" s="10">
        <v>700</v>
      </c>
      <c r="G103" s="10">
        <v>452</v>
      </c>
      <c r="H103" s="10">
        <v>412</v>
      </c>
      <c r="I103" s="10">
        <v>237</v>
      </c>
      <c r="J103" s="9">
        <v>29.42</v>
      </c>
      <c r="K103" s="9">
        <v>545.5</v>
      </c>
      <c r="L103" s="10">
        <v>209</v>
      </c>
      <c r="M103" s="10">
        <v>19</v>
      </c>
      <c r="O103" s="1"/>
      <c r="P103" s="4"/>
    </row>
    <row r="104" spans="1:16" ht="25.5" customHeight="1" x14ac:dyDescent="0.35">
      <c r="A104" s="1"/>
      <c r="B104" s="12" t="s">
        <v>20</v>
      </c>
      <c r="C104" s="13"/>
      <c r="D104" s="13"/>
      <c r="E104" s="13"/>
      <c r="F104" s="13"/>
      <c r="G104" s="13"/>
      <c r="H104" s="13"/>
      <c r="I104" s="13"/>
      <c r="J104" s="13"/>
      <c r="K104" s="13"/>
      <c r="L104" s="13"/>
      <c r="M104" s="14"/>
      <c r="O104" s="1"/>
    </row>
    <row r="105" spans="1:16" ht="15.75" customHeight="1" x14ac:dyDescent="0.35">
      <c r="A105" s="8">
        <v>40079</v>
      </c>
      <c r="B105" s="9">
        <v>1211.96</v>
      </c>
      <c r="C105" s="9">
        <v>10.06</v>
      </c>
      <c r="D105" s="9">
        <v>1.1599999999999999</v>
      </c>
      <c r="E105" s="10">
        <v>659</v>
      </c>
      <c r="F105" s="10">
        <v>700</v>
      </c>
      <c r="G105" s="10">
        <v>219</v>
      </c>
      <c r="H105" s="10">
        <v>418</v>
      </c>
      <c r="I105" s="10">
        <v>105</v>
      </c>
      <c r="J105" s="9" t="e">
        <f>NA()</f>
        <v>#N/A</v>
      </c>
      <c r="K105" s="9" t="e">
        <f>NA()</f>
        <v>#N/A</v>
      </c>
      <c r="L105" s="10" t="e">
        <f>NA()</f>
        <v>#N/A</v>
      </c>
      <c r="M105" s="10" t="e">
        <f>NA()</f>
        <v>#N/A</v>
      </c>
    </row>
    <row r="106" spans="1:16" ht="15.75" customHeight="1" x14ac:dyDescent="0.35">
      <c r="A106" s="8">
        <v>40078</v>
      </c>
      <c r="B106" s="9">
        <v>1212.4000000000001</v>
      </c>
      <c r="C106" s="9">
        <v>10.3</v>
      </c>
      <c r="D106" s="9">
        <v>1.7</v>
      </c>
      <c r="E106" s="10">
        <v>706</v>
      </c>
      <c r="F106" s="10">
        <v>700</v>
      </c>
      <c r="G106" s="10">
        <v>125</v>
      </c>
      <c r="H106" s="10">
        <v>429</v>
      </c>
      <c r="I106" s="10">
        <v>88</v>
      </c>
      <c r="J106" s="9" t="e">
        <f>NA()</f>
        <v>#N/A</v>
      </c>
      <c r="K106" s="9">
        <v>545.5</v>
      </c>
      <c r="L106" s="10">
        <v>209</v>
      </c>
      <c r="M106" s="10">
        <v>19</v>
      </c>
      <c r="O106" s="1"/>
      <c r="P106" s="4"/>
    </row>
    <row r="107" spans="1:16" ht="15.75" customHeight="1" x14ac:dyDescent="0.35">
      <c r="A107" s="8">
        <v>40077</v>
      </c>
      <c r="B107" s="9">
        <v>1212.97</v>
      </c>
      <c r="C107" s="9">
        <v>10.77</v>
      </c>
      <c r="D107" s="9">
        <v>2.27</v>
      </c>
      <c r="E107" s="10">
        <v>705</v>
      </c>
      <c r="F107" s="10">
        <v>700</v>
      </c>
      <c r="G107" s="10">
        <v>148</v>
      </c>
      <c r="H107" s="10">
        <v>439</v>
      </c>
      <c r="I107" s="10">
        <v>87</v>
      </c>
      <c r="J107" s="9" t="e">
        <f>NA()</f>
        <v>#N/A</v>
      </c>
      <c r="K107" s="9">
        <v>545.70000000000005</v>
      </c>
      <c r="L107" s="10">
        <v>209</v>
      </c>
      <c r="M107" s="10">
        <v>19</v>
      </c>
      <c r="O107" s="1"/>
      <c r="P107" s="4"/>
    </row>
    <row r="108" spans="1:16" ht="15.75" customHeight="1" x14ac:dyDescent="0.35">
      <c r="A108" s="8">
        <v>40076</v>
      </c>
      <c r="B108" s="9">
        <v>1213.51</v>
      </c>
      <c r="C108" s="9">
        <v>11.11</v>
      </c>
      <c r="D108" s="9">
        <v>2.81</v>
      </c>
      <c r="E108" s="10">
        <v>695</v>
      </c>
      <c r="F108" s="10">
        <v>700</v>
      </c>
      <c r="G108" s="10">
        <v>207</v>
      </c>
      <c r="H108" s="10">
        <v>449</v>
      </c>
      <c r="I108" s="10">
        <v>91</v>
      </c>
      <c r="J108" s="9" t="e">
        <f>NA()</f>
        <v>#N/A</v>
      </c>
      <c r="K108" s="9" t="e">
        <f>NA()</f>
        <v>#N/A</v>
      </c>
      <c r="L108" s="10" t="e">
        <f>NA()</f>
        <v>#N/A</v>
      </c>
      <c r="M108" s="10" t="e">
        <f>NA()</f>
        <v>#N/A</v>
      </c>
      <c r="O108" s="1"/>
      <c r="P108" s="4"/>
    </row>
    <row r="109" spans="1:16" ht="15.75" customHeight="1" x14ac:dyDescent="0.35">
      <c r="A109" s="8">
        <v>40075</v>
      </c>
      <c r="B109" s="9">
        <v>1213.98</v>
      </c>
      <c r="C109" s="9">
        <v>11.38</v>
      </c>
      <c r="D109" s="9">
        <v>3.38</v>
      </c>
      <c r="E109" s="10">
        <v>701</v>
      </c>
      <c r="F109" s="10">
        <v>700</v>
      </c>
      <c r="G109" s="10">
        <v>186</v>
      </c>
      <c r="H109" s="10">
        <v>455</v>
      </c>
      <c r="I109" s="10">
        <v>96</v>
      </c>
      <c r="J109" s="9" t="e">
        <f>NA()</f>
        <v>#N/A</v>
      </c>
      <c r="K109" s="9" t="e">
        <f>NA()</f>
        <v>#N/A</v>
      </c>
      <c r="L109" s="10" t="e">
        <f>NA()</f>
        <v>#N/A</v>
      </c>
      <c r="M109" s="10" t="e">
        <f>NA()</f>
        <v>#N/A</v>
      </c>
      <c r="O109" s="1"/>
      <c r="P109" s="4"/>
    </row>
    <row r="110" spans="1:16" ht="15.75" customHeight="1" x14ac:dyDescent="0.35">
      <c r="A110" s="8">
        <v>40074</v>
      </c>
      <c r="B110" s="9">
        <v>1214.47</v>
      </c>
      <c r="C110" s="9">
        <v>11.67</v>
      </c>
      <c r="D110" s="9">
        <v>3.87</v>
      </c>
      <c r="E110" s="10">
        <v>703</v>
      </c>
      <c r="F110" s="10">
        <v>700</v>
      </c>
      <c r="G110" s="10">
        <v>171</v>
      </c>
      <c r="H110" s="10">
        <v>460</v>
      </c>
      <c r="I110" s="10">
        <v>93</v>
      </c>
      <c r="J110" s="9" t="e">
        <f>NA()</f>
        <v>#N/A</v>
      </c>
      <c r="K110" s="9">
        <v>546.1</v>
      </c>
      <c r="L110" s="10">
        <v>212</v>
      </c>
      <c r="M110" s="10">
        <v>19</v>
      </c>
      <c r="O110" s="1"/>
      <c r="P110" s="4"/>
    </row>
    <row r="111" spans="1:16" ht="15.75" customHeight="1" x14ac:dyDescent="0.35">
      <c r="A111" s="8">
        <v>40073</v>
      </c>
      <c r="B111" s="9">
        <v>1214.96</v>
      </c>
      <c r="C111" s="9">
        <v>12.06</v>
      </c>
      <c r="D111" s="9">
        <v>4.26</v>
      </c>
      <c r="E111" s="10">
        <v>748</v>
      </c>
      <c r="F111" s="10">
        <v>740</v>
      </c>
      <c r="G111" s="10">
        <v>166</v>
      </c>
      <c r="H111" s="10">
        <v>467</v>
      </c>
      <c r="I111" s="10">
        <v>94</v>
      </c>
      <c r="J111" s="9" t="e">
        <f>NA()</f>
        <v>#N/A</v>
      </c>
      <c r="K111" s="9">
        <v>546.29999999999995</v>
      </c>
      <c r="L111" s="10">
        <v>212</v>
      </c>
      <c r="M111" s="10">
        <v>19</v>
      </c>
      <c r="O111" s="1"/>
      <c r="P111" s="4"/>
    </row>
    <row r="112" spans="1:16" ht="15.75" customHeight="1" x14ac:dyDescent="0.35">
      <c r="A112" s="8">
        <v>40072</v>
      </c>
      <c r="B112" s="9">
        <v>1215.5</v>
      </c>
      <c r="C112" s="9">
        <v>12.4</v>
      </c>
      <c r="D112" s="9">
        <v>4.8</v>
      </c>
      <c r="E112" s="10">
        <v>808</v>
      </c>
      <c r="F112" s="10">
        <v>740</v>
      </c>
      <c r="G112" s="10">
        <v>174</v>
      </c>
      <c r="H112" s="10">
        <v>474</v>
      </c>
      <c r="I112" s="10">
        <v>100</v>
      </c>
      <c r="J112" s="9" t="e">
        <f>NA()</f>
        <v>#N/A</v>
      </c>
      <c r="K112" s="9">
        <v>546.29999999999995</v>
      </c>
      <c r="L112" s="10">
        <v>212</v>
      </c>
      <c r="M112" s="10">
        <v>19</v>
      </c>
      <c r="O112" s="1"/>
      <c r="P112" s="4"/>
    </row>
    <row r="113" spans="1:16" ht="25.5" customHeight="1" x14ac:dyDescent="0.35">
      <c r="A113" s="1"/>
      <c r="B113" s="12" t="s">
        <v>1</v>
      </c>
      <c r="C113" s="13"/>
      <c r="D113" s="13"/>
      <c r="E113" s="13"/>
      <c r="F113" s="13"/>
      <c r="G113" s="13"/>
      <c r="H113" s="13"/>
      <c r="I113" s="13"/>
      <c r="J113" s="13"/>
      <c r="K113" s="13"/>
      <c r="L113" s="13"/>
      <c r="M113" s="14"/>
      <c r="O113" s="1"/>
    </row>
    <row r="114" spans="1:16" ht="25.5" customHeight="1" x14ac:dyDescent="0.35">
      <c r="A114" s="1"/>
      <c r="B114" s="12" t="s">
        <v>21</v>
      </c>
      <c r="C114" s="13"/>
      <c r="D114" s="13"/>
      <c r="E114" s="13"/>
      <c r="F114" s="13"/>
      <c r="G114" s="13"/>
      <c r="H114" s="13"/>
      <c r="I114" s="13"/>
      <c r="J114" s="13"/>
      <c r="K114" s="13"/>
      <c r="L114" s="13"/>
      <c r="M114" s="14"/>
      <c r="O114" s="1"/>
    </row>
    <row r="115" spans="1:16" ht="15.75" customHeight="1" x14ac:dyDescent="0.35">
      <c r="A115" s="8">
        <v>40071</v>
      </c>
      <c r="B115" s="9">
        <v>1216.08</v>
      </c>
      <c r="C115" s="9">
        <v>12.78</v>
      </c>
      <c r="D115" s="9">
        <v>5.28</v>
      </c>
      <c r="E115" s="10">
        <v>787</v>
      </c>
      <c r="F115" s="10">
        <v>740</v>
      </c>
      <c r="G115" s="10">
        <v>225</v>
      </c>
      <c r="H115" s="10">
        <v>480</v>
      </c>
      <c r="I115" s="10">
        <v>112</v>
      </c>
      <c r="J115" s="9">
        <v>29.32</v>
      </c>
      <c r="K115" s="9">
        <v>546.4</v>
      </c>
      <c r="L115" s="10">
        <v>212</v>
      </c>
      <c r="M115" s="10">
        <v>19</v>
      </c>
    </row>
    <row r="116" spans="1:16" ht="15.75" customHeight="1" x14ac:dyDescent="0.35">
      <c r="A116" s="8">
        <v>40070</v>
      </c>
      <c r="B116" s="9">
        <v>1216.5899999999999</v>
      </c>
      <c r="C116" s="9">
        <v>13.09</v>
      </c>
      <c r="D116" s="9">
        <v>5.69</v>
      </c>
      <c r="E116" s="10">
        <v>706</v>
      </c>
      <c r="F116" s="10">
        <v>740</v>
      </c>
      <c r="G116" s="10">
        <v>349</v>
      </c>
      <c r="H116" s="10">
        <v>488</v>
      </c>
      <c r="I116" s="10">
        <v>131</v>
      </c>
      <c r="J116" s="9">
        <v>24.88</v>
      </c>
      <c r="K116" s="9">
        <v>546.6</v>
      </c>
      <c r="L116" s="10">
        <v>212</v>
      </c>
      <c r="M116" s="10">
        <v>19</v>
      </c>
      <c r="O116" s="1"/>
      <c r="P116" s="4"/>
    </row>
    <row r="117" spans="1:16" ht="15.75" customHeight="1" x14ac:dyDescent="0.35">
      <c r="A117" s="8">
        <v>40069</v>
      </c>
      <c r="B117" s="9">
        <v>1216.94</v>
      </c>
      <c r="C117" s="9">
        <v>13.34</v>
      </c>
      <c r="D117" s="9">
        <v>6.04</v>
      </c>
      <c r="E117" s="10">
        <v>677</v>
      </c>
      <c r="F117" s="10">
        <v>740</v>
      </c>
      <c r="G117" s="10">
        <v>178</v>
      </c>
      <c r="H117" s="10">
        <v>496</v>
      </c>
      <c r="I117" s="10">
        <v>146</v>
      </c>
      <c r="J117" s="9">
        <v>25.2</v>
      </c>
      <c r="K117" s="9" t="e">
        <f>NA()</f>
        <v>#N/A</v>
      </c>
      <c r="L117" s="10" t="e">
        <f>NA()</f>
        <v>#N/A</v>
      </c>
      <c r="M117" s="10" t="e">
        <f>NA()</f>
        <v>#N/A</v>
      </c>
    </row>
    <row r="118" spans="1:16" ht="15.75" customHeight="1" x14ac:dyDescent="0.35">
      <c r="A118" s="8">
        <v>40068</v>
      </c>
      <c r="B118" s="9">
        <v>1217.3900000000001</v>
      </c>
      <c r="C118" s="9">
        <v>13.59</v>
      </c>
      <c r="D118" s="9">
        <v>6.49</v>
      </c>
      <c r="E118" s="10">
        <v>749</v>
      </c>
      <c r="F118" s="10">
        <v>740</v>
      </c>
      <c r="G118" s="10">
        <v>183</v>
      </c>
      <c r="H118" s="10">
        <v>515</v>
      </c>
      <c r="I118" s="10">
        <v>105</v>
      </c>
      <c r="J118" s="9" t="e">
        <f>NA()</f>
        <v>#N/A</v>
      </c>
      <c r="K118" s="9" t="e">
        <f>NA()</f>
        <v>#N/A</v>
      </c>
      <c r="L118" s="10" t="e">
        <f>NA()</f>
        <v>#N/A</v>
      </c>
      <c r="M118" s="10" t="e">
        <f>NA()</f>
        <v>#N/A</v>
      </c>
      <c r="O118" s="1"/>
      <c r="P118" s="4"/>
    </row>
    <row r="119" spans="1:16" ht="15.75" customHeight="1" x14ac:dyDescent="0.35">
      <c r="A119" s="8">
        <v>40067</v>
      </c>
      <c r="B119" s="9">
        <v>1217.8800000000001</v>
      </c>
      <c r="C119" s="9">
        <v>13.88</v>
      </c>
      <c r="D119" s="9">
        <v>6.78</v>
      </c>
      <c r="E119" s="10">
        <v>748</v>
      </c>
      <c r="F119" s="10">
        <v>740</v>
      </c>
      <c r="G119" s="10">
        <v>248</v>
      </c>
      <c r="H119" s="10">
        <v>534</v>
      </c>
      <c r="I119" s="10">
        <v>107</v>
      </c>
      <c r="J119" s="9">
        <v>29.22</v>
      </c>
      <c r="K119" s="9">
        <v>546.9</v>
      </c>
      <c r="L119" s="10">
        <v>212</v>
      </c>
      <c r="M119" s="10">
        <v>19</v>
      </c>
      <c r="O119" s="1"/>
      <c r="P119" s="4"/>
    </row>
    <row r="120" spans="1:16" ht="15.75" customHeight="1" x14ac:dyDescent="0.35">
      <c r="A120" s="8">
        <v>40066</v>
      </c>
      <c r="B120" s="9">
        <v>1218.32</v>
      </c>
      <c r="C120" s="9">
        <v>14.12</v>
      </c>
      <c r="D120" s="9">
        <v>7.02</v>
      </c>
      <c r="E120" s="10">
        <v>796</v>
      </c>
      <c r="F120" s="10">
        <v>790</v>
      </c>
      <c r="G120" s="10">
        <v>231</v>
      </c>
      <c r="H120" s="10">
        <v>550</v>
      </c>
      <c r="I120" s="10">
        <v>116</v>
      </c>
      <c r="J120" s="9" t="e">
        <f>NA()</f>
        <v>#N/A</v>
      </c>
      <c r="K120" s="9">
        <v>547</v>
      </c>
      <c r="L120" s="10">
        <v>212</v>
      </c>
      <c r="M120" s="10">
        <v>19</v>
      </c>
      <c r="O120" s="1"/>
      <c r="P120" s="4"/>
    </row>
    <row r="121" spans="1:16" ht="15.75" customHeight="1" x14ac:dyDescent="0.35">
      <c r="A121" s="8">
        <v>40065</v>
      </c>
      <c r="B121" s="9">
        <v>1218.81</v>
      </c>
      <c r="C121" s="9">
        <v>14.41</v>
      </c>
      <c r="D121" s="9">
        <v>7.31</v>
      </c>
      <c r="E121" s="10">
        <v>800</v>
      </c>
      <c r="F121" s="10">
        <v>790</v>
      </c>
      <c r="G121" s="10">
        <v>242</v>
      </c>
      <c r="H121" s="10">
        <v>574</v>
      </c>
      <c r="I121" s="10">
        <v>125</v>
      </c>
      <c r="J121" s="9">
        <v>29.05</v>
      </c>
      <c r="K121" s="9">
        <v>547.5</v>
      </c>
      <c r="L121" s="10">
        <v>215</v>
      </c>
      <c r="M121" s="10">
        <v>19</v>
      </c>
      <c r="O121" s="1"/>
      <c r="P121" s="4"/>
    </row>
    <row r="122" spans="1:16" ht="15.75" customHeight="1" x14ac:dyDescent="0.35">
      <c r="A122" s="8">
        <v>40064</v>
      </c>
      <c r="B122" s="9">
        <v>1219.29</v>
      </c>
      <c r="C122" s="9">
        <v>14.79</v>
      </c>
      <c r="D122" s="9">
        <v>7.49</v>
      </c>
      <c r="E122" s="10">
        <v>793</v>
      </c>
      <c r="F122" s="10">
        <v>790</v>
      </c>
      <c r="G122" s="10">
        <v>254</v>
      </c>
      <c r="H122" s="10">
        <v>594</v>
      </c>
      <c r="I122" s="10">
        <v>136</v>
      </c>
      <c r="J122" s="9">
        <v>28.85</v>
      </c>
      <c r="K122" s="9" t="e">
        <f>NA()</f>
        <v>#N/A</v>
      </c>
      <c r="L122" s="10" t="e">
        <f>NA()</f>
        <v>#N/A</v>
      </c>
      <c r="M122" s="10" t="e">
        <f>NA()</f>
        <v>#N/A</v>
      </c>
      <c r="O122" s="1"/>
      <c r="P122" s="4"/>
    </row>
    <row r="123" spans="1:16" ht="15.75" customHeight="1" x14ac:dyDescent="0.35">
      <c r="A123" s="8">
        <v>40063</v>
      </c>
      <c r="B123" s="9">
        <v>1219.75</v>
      </c>
      <c r="C123" s="9">
        <v>15.05</v>
      </c>
      <c r="D123" s="9">
        <v>7.75</v>
      </c>
      <c r="E123" s="10">
        <v>787</v>
      </c>
      <c r="F123" s="10">
        <v>790</v>
      </c>
      <c r="G123" s="10">
        <v>292</v>
      </c>
      <c r="H123" s="10">
        <v>596</v>
      </c>
      <c r="I123" s="10">
        <v>146</v>
      </c>
      <c r="J123" s="9">
        <v>28.41</v>
      </c>
      <c r="K123" s="9" t="e">
        <f>NA()</f>
        <v>#N/A</v>
      </c>
      <c r="L123" s="10" t="e">
        <f>NA()</f>
        <v>#N/A</v>
      </c>
      <c r="M123" s="10" t="e">
        <f>NA()</f>
        <v>#N/A</v>
      </c>
      <c r="O123" s="1"/>
      <c r="P123" s="4"/>
    </row>
    <row r="124" spans="1:16" ht="15.75" customHeight="1" x14ac:dyDescent="0.35">
      <c r="A124" s="8">
        <v>40062</v>
      </c>
      <c r="B124" s="9">
        <v>1220.17</v>
      </c>
      <c r="C124" s="9">
        <v>15.27</v>
      </c>
      <c r="D124" s="9">
        <v>7.97</v>
      </c>
      <c r="E124" s="10">
        <v>791</v>
      </c>
      <c r="F124" s="10">
        <v>790</v>
      </c>
      <c r="G124" s="10">
        <v>280</v>
      </c>
      <c r="H124" s="10">
        <v>600</v>
      </c>
      <c r="I124" s="10">
        <v>163</v>
      </c>
      <c r="J124" s="9">
        <v>28.82</v>
      </c>
      <c r="K124" s="9" t="e">
        <f>NA()</f>
        <v>#N/A</v>
      </c>
      <c r="L124" s="10" t="e">
        <f>NA()</f>
        <v>#N/A</v>
      </c>
      <c r="M124" s="10" t="e">
        <f>NA()</f>
        <v>#N/A</v>
      </c>
      <c r="O124" s="1"/>
      <c r="P124" s="4"/>
    </row>
    <row r="125" spans="1:16" ht="15.75" customHeight="1" x14ac:dyDescent="0.35">
      <c r="A125" s="8">
        <v>40061</v>
      </c>
      <c r="B125" s="9">
        <v>1220.5999999999999</v>
      </c>
      <c r="C125" s="9">
        <v>15.5</v>
      </c>
      <c r="D125" s="9">
        <v>8.1999999999999993</v>
      </c>
      <c r="E125" s="10">
        <v>795</v>
      </c>
      <c r="F125" s="10">
        <v>790</v>
      </c>
      <c r="G125" s="10">
        <v>328</v>
      </c>
      <c r="H125" s="10">
        <v>606</v>
      </c>
      <c r="I125" s="10">
        <v>188</v>
      </c>
      <c r="J125" s="9">
        <v>28.7</v>
      </c>
      <c r="K125" s="9" t="e">
        <f>NA()</f>
        <v>#N/A</v>
      </c>
      <c r="L125" s="10" t="e">
        <f>NA()</f>
        <v>#N/A</v>
      </c>
      <c r="M125" s="10" t="e">
        <f>NA()</f>
        <v>#N/A</v>
      </c>
      <c r="O125" s="1"/>
      <c r="P125" s="4"/>
    </row>
    <row r="126" spans="1:16" ht="15.75" customHeight="1" x14ac:dyDescent="0.35">
      <c r="A126" s="8">
        <v>40060</v>
      </c>
      <c r="B126" s="9">
        <v>1220.99</v>
      </c>
      <c r="C126" s="9">
        <v>15.79</v>
      </c>
      <c r="D126" s="9">
        <v>8.39</v>
      </c>
      <c r="E126" s="10">
        <v>796</v>
      </c>
      <c r="F126" s="10">
        <v>790</v>
      </c>
      <c r="G126" s="10">
        <v>376</v>
      </c>
      <c r="H126" s="10">
        <v>611</v>
      </c>
      <c r="I126" s="10">
        <v>222</v>
      </c>
      <c r="J126" s="9">
        <v>28.89</v>
      </c>
      <c r="K126" s="9" t="e">
        <f>NA()</f>
        <v>#N/A</v>
      </c>
      <c r="L126" s="10" t="e">
        <f>NA()</f>
        <v>#N/A</v>
      </c>
      <c r="M126" s="10" t="e">
        <f>NA()</f>
        <v>#N/A</v>
      </c>
      <c r="O126" s="1"/>
      <c r="P126" s="4"/>
    </row>
    <row r="127" spans="1:16" ht="15.75" customHeight="1" x14ac:dyDescent="0.35">
      <c r="A127" s="8">
        <v>40059</v>
      </c>
      <c r="B127" s="9">
        <v>1221.3399999999999</v>
      </c>
      <c r="C127" s="9">
        <v>15.94</v>
      </c>
      <c r="D127" s="9">
        <v>8.64</v>
      </c>
      <c r="E127" s="10">
        <v>755</v>
      </c>
      <c r="F127" s="10">
        <v>750</v>
      </c>
      <c r="G127" s="10">
        <v>445</v>
      </c>
      <c r="H127" s="10">
        <v>619</v>
      </c>
      <c r="I127" s="10">
        <v>271</v>
      </c>
      <c r="J127" s="9" t="e">
        <f>NA()</f>
        <v>#N/A</v>
      </c>
      <c r="K127" s="9" t="e">
        <f>NA()</f>
        <v>#N/A</v>
      </c>
      <c r="L127" s="10" t="e">
        <f>NA()</f>
        <v>#N/A</v>
      </c>
      <c r="M127" s="10" t="e">
        <f>NA()</f>
        <v>#N/A</v>
      </c>
      <c r="O127" s="1"/>
      <c r="P127" s="4"/>
    </row>
    <row r="128" spans="1:16" ht="15.75" customHeight="1" x14ac:dyDescent="0.35">
      <c r="A128" s="8">
        <v>40058</v>
      </c>
      <c r="B128" s="9">
        <v>1221.6099999999999</v>
      </c>
      <c r="C128" s="9">
        <v>16.010000000000002</v>
      </c>
      <c r="D128" s="9">
        <v>8.7100000000000009</v>
      </c>
      <c r="E128" s="10">
        <v>754</v>
      </c>
      <c r="F128" s="10">
        <v>750</v>
      </c>
      <c r="G128" s="10">
        <v>581</v>
      </c>
      <c r="H128" s="10">
        <v>638</v>
      </c>
      <c r="I128" s="10">
        <v>353</v>
      </c>
      <c r="J128" s="9">
        <v>28.92</v>
      </c>
      <c r="K128" s="9" t="e">
        <f>NA()</f>
        <v>#N/A</v>
      </c>
      <c r="L128" s="10" t="e">
        <f>NA()</f>
        <v>#N/A</v>
      </c>
      <c r="M128" s="10" t="e">
        <f>NA()</f>
        <v>#N/A</v>
      </c>
      <c r="O128" s="1"/>
      <c r="P128" s="4"/>
    </row>
    <row r="129" spans="1:16" ht="15.75" customHeight="1" x14ac:dyDescent="0.35">
      <c r="A129" s="8">
        <v>40057</v>
      </c>
      <c r="B129" s="9">
        <v>1221.76</v>
      </c>
      <c r="C129" s="9">
        <v>15.96</v>
      </c>
      <c r="D129" s="9">
        <v>8.76</v>
      </c>
      <c r="E129" s="10">
        <v>754</v>
      </c>
      <c r="F129" s="10">
        <v>750</v>
      </c>
      <c r="G129" s="10">
        <v>782</v>
      </c>
      <c r="H129" s="10">
        <v>709</v>
      </c>
      <c r="I129" s="10">
        <v>501</v>
      </c>
      <c r="J129" s="9">
        <v>28.76</v>
      </c>
      <c r="K129" s="9" t="e">
        <f>NA()</f>
        <v>#N/A</v>
      </c>
      <c r="L129" s="10" t="e">
        <f>NA()</f>
        <v>#N/A</v>
      </c>
      <c r="M129" s="10" t="e">
        <f>NA()</f>
        <v>#N/A</v>
      </c>
      <c r="O129" s="1"/>
      <c r="P129" s="4"/>
    </row>
    <row r="130" spans="1:16" ht="15.75" customHeight="1" x14ac:dyDescent="0.35">
      <c r="A130" s="8">
        <v>40056</v>
      </c>
      <c r="B130" s="9">
        <v>1221.76</v>
      </c>
      <c r="C130" s="9">
        <v>15.86</v>
      </c>
      <c r="D130" s="9">
        <v>8.76</v>
      </c>
      <c r="E130" s="10">
        <v>756</v>
      </c>
      <c r="F130" s="10">
        <v>750</v>
      </c>
      <c r="G130" s="10">
        <v>1204</v>
      </c>
      <c r="H130" s="10">
        <v>727</v>
      </c>
      <c r="I130" s="10">
        <v>806</v>
      </c>
      <c r="J130" s="9">
        <v>29.74</v>
      </c>
      <c r="K130" s="9">
        <v>547.79999999999995</v>
      </c>
      <c r="L130" s="10">
        <v>215</v>
      </c>
      <c r="M130" s="10">
        <v>19</v>
      </c>
      <c r="O130" s="1"/>
      <c r="P130" s="4"/>
    </row>
    <row r="131" spans="1:16" ht="15.75" customHeight="1" x14ac:dyDescent="0.35">
      <c r="A131" s="8">
        <v>40055</v>
      </c>
      <c r="B131" s="9">
        <v>1221.44</v>
      </c>
      <c r="C131" s="9">
        <v>15.34</v>
      </c>
      <c r="D131" s="9">
        <v>8.34</v>
      </c>
      <c r="E131" s="10">
        <v>761</v>
      </c>
      <c r="F131" s="10">
        <v>750</v>
      </c>
      <c r="G131" s="10">
        <v>1961</v>
      </c>
      <c r="H131" s="10">
        <v>734</v>
      </c>
      <c r="I131" s="10">
        <v>1388</v>
      </c>
      <c r="J131" s="9">
        <v>30.23</v>
      </c>
      <c r="K131" s="9" t="e">
        <f>NA()</f>
        <v>#N/A</v>
      </c>
      <c r="L131" s="10" t="e">
        <f>NA()</f>
        <v>#N/A</v>
      </c>
      <c r="M131" s="10" t="e">
        <f>NA()</f>
        <v>#N/A</v>
      </c>
      <c r="O131" s="1"/>
      <c r="P131" s="4"/>
    </row>
    <row r="132" spans="1:16" ht="15.75" customHeight="1" x14ac:dyDescent="0.35">
      <c r="A132" s="8">
        <v>40054</v>
      </c>
      <c r="B132" s="9">
        <v>1220.52</v>
      </c>
      <c r="C132" s="9">
        <v>14.22</v>
      </c>
      <c r="D132" s="9">
        <v>7.32</v>
      </c>
      <c r="E132" s="10">
        <v>751</v>
      </c>
      <c r="F132" s="10">
        <v>750</v>
      </c>
      <c r="G132" s="10">
        <v>1079</v>
      </c>
      <c r="H132" s="10">
        <v>710</v>
      </c>
      <c r="I132" s="10">
        <v>676</v>
      </c>
      <c r="J132" s="9">
        <v>30.02</v>
      </c>
      <c r="K132" s="9" t="e">
        <f>NA()</f>
        <v>#N/A</v>
      </c>
      <c r="L132" s="10" t="e">
        <f>NA()</f>
        <v>#N/A</v>
      </c>
      <c r="M132" s="10" t="e">
        <f>NA()</f>
        <v>#N/A</v>
      </c>
      <c r="O132" s="1"/>
      <c r="P132" s="4"/>
    </row>
    <row r="133" spans="1:16" ht="15.75" customHeight="1" x14ac:dyDescent="0.35">
      <c r="A133" s="8">
        <v>40053</v>
      </c>
      <c r="B133" s="9">
        <v>1220.29</v>
      </c>
      <c r="C133" s="9">
        <v>13.79</v>
      </c>
      <c r="D133" s="9">
        <v>6.99</v>
      </c>
      <c r="E133" s="10">
        <v>749</v>
      </c>
      <c r="F133" s="10">
        <v>750</v>
      </c>
      <c r="G133" s="10">
        <v>415</v>
      </c>
      <c r="H133" s="10">
        <v>694</v>
      </c>
      <c r="I133" s="10">
        <v>192</v>
      </c>
      <c r="J133" s="9">
        <v>30.02</v>
      </c>
      <c r="K133" s="9">
        <v>547.79999999999995</v>
      </c>
      <c r="L133" s="10">
        <v>215</v>
      </c>
      <c r="M133" s="10">
        <v>19</v>
      </c>
      <c r="O133" s="1"/>
      <c r="P133" s="4"/>
    </row>
    <row r="134" spans="1:16" ht="15.75" customHeight="1" x14ac:dyDescent="0.35">
      <c r="A134" s="8">
        <v>40052</v>
      </c>
      <c r="B134" s="9">
        <v>1220.58</v>
      </c>
      <c r="C134" s="9">
        <v>13.98</v>
      </c>
      <c r="D134" s="9">
        <v>6.98</v>
      </c>
      <c r="E134" s="10">
        <v>790</v>
      </c>
      <c r="F134" s="10">
        <v>790</v>
      </c>
      <c r="G134" s="10">
        <v>417</v>
      </c>
      <c r="H134" s="10">
        <v>693</v>
      </c>
      <c r="I134" s="10">
        <v>227</v>
      </c>
      <c r="J134" s="9">
        <v>30.7</v>
      </c>
      <c r="K134" s="9" t="e">
        <f>NA()</f>
        <v>#N/A</v>
      </c>
      <c r="L134" s="10" t="e">
        <f>NA()</f>
        <v>#N/A</v>
      </c>
      <c r="M134" s="10" t="e">
        <f>NA()</f>
        <v>#N/A</v>
      </c>
      <c r="O134" s="1"/>
      <c r="P134" s="4"/>
    </row>
    <row r="135" spans="1:16" ht="15.75" customHeight="1" x14ac:dyDescent="0.35">
      <c r="A135" s="8">
        <v>40051</v>
      </c>
      <c r="B135" s="9">
        <v>1220.9000000000001</v>
      </c>
      <c r="C135" s="9">
        <v>14.1</v>
      </c>
      <c r="D135" s="9">
        <v>7.1</v>
      </c>
      <c r="E135" s="10">
        <v>785</v>
      </c>
      <c r="F135" s="10">
        <v>790</v>
      </c>
      <c r="G135" s="10">
        <v>471</v>
      </c>
      <c r="H135" s="10">
        <v>689</v>
      </c>
      <c r="I135" s="10">
        <v>263</v>
      </c>
      <c r="J135" s="9">
        <v>30.46</v>
      </c>
      <c r="K135" s="9">
        <v>548</v>
      </c>
      <c r="L135" s="10">
        <v>215</v>
      </c>
      <c r="M135" s="10">
        <v>19</v>
      </c>
      <c r="O135" s="1"/>
      <c r="P135" s="4"/>
    </row>
    <row r="136" spans="1:16" ht="15.75" customHeight="1" x14ac:dyDescent="0.35">
      <c r="A136" s="8">
        <v>40050</v>
      </c>
      <c r="B136" s="9">
        <v>1221.18</v>
      </c>
      <c r="C136" s="9">
        <v>14.18</v>
      </c>
      <c r="D136" s="9">
        <v>7.08</v>
      </c>
      <c r="E136" s="10">
        <v>785</v>
      </c>
      <c r="F136" s="10">
        <v>790</v>
      </c>
      <c r="G136" s="10">
        <v>607</v>
      </c>
      <c r="H136" s="10">
        <v>683</v>
      </c>
      <c r="I136" s="10">
        <v>326</v>
      </c>
      <c r="J136" s="9">
        <v>30.59</v>
      </c>
      <c r="K136" s="9">
        <v>548.1</v>
      </c>
      <c r="L136" s="10">
        <v>215</v>
      </c>
      <c r="M136" s="10">
        <v>19</v>
      </c>
      <c r="O136" s="1"/>
      <c r="P136" s="4"/>
    </row>
    <row r="137" spans="1:16" ht="15.75" customHeight="1" x14ac:dyDescent="0.35">
      <c r="A137" s="8">
        <v>40049</v>
      </c>
      <c r="B137" s="9">
        <v>1221.3399999999999</v>
      </c>
      <c r="C137" s="9">
        <v>14.14</v>
      </c>
      <c r="D137" s="9">
        <v>7.04</v>
      </c>
      <c r="E137" s="10">
        <v>798</v>
      </c>
      <c r="F137" s="10">
        <v>790</v>
      </c>
      <c r="G137" s="10">
        <v>569</v>
      </c>
      <c r="H137" s="10">
        <v>674</v>
      </c>
      <c r="I137" s="10">
        <v>331</v>
      </c>
      <c r="J137" s="9">
        <v>30.11</v>
      </c>
      <c r="K137" s="9">
        <v>548.1</v>
      </c>
      <c r="L137" s="10">
        <v>215</v>
      </c>
      <c r="M137" s="10">
        <v>19</v>
      </c>
      <c r="O137" s="1"/>
      <c r="P137" s="4"/>
    </row>
    <row r="138" spans="1:16" ht="15.75" customHeight="1" x14ac:dyDescent="0.35">
      <c r="A138" s="8">
        <v>40048</v>
      </c>
      <c r="B138" s="9">
        <v>1221.55</v>
      </c>
      <c r="C138" s="9">
        <v>14.15</v>
      </c>
      <c r="D138" s="9">
        <v>7.15</v>
      </c>
      <c r="E138" s="10">
        <v>796</v>
      </c>
      <c r="F138" s="10">
        <v>790</v>
      </c>
      <c r="G138" s="10">
        <v>415</v>
      </c>
      <c r="H138" s="10">
        <v>667</v>
      </c>
      <c r="I138" s="10">
        <v>290</v>
      </c>
      <c r="J138" s="9" t="e">
        <f>NA()</f>
        <v>#N/A</v>
      </c>
      <c r="K138" s="9" t="e">
        <f>NA()</f>
        <v>#N/A</v>
      </c>
      <c r="L138" s="10" t="e">
        <f>NA()</f>
        <v>#N/A</v>
      </c>
      <c r="M138" s="10" t="e">
        <f>NA()</f>
        <v>#N/A</v>
      </c>
      <c r="O138" s="1"/>
      <c r="P138" s="4"/>
    </row>
    <row r="139" spans="1:16" ht="15.75" customHeight="1" x14ac:dyDescent="0.35">
      <c r="A139" s="8">
        <v>40047</v>
      </c>
      <c r="B139" s="9">
        <v>1221.8699999999999</v>
      </c>
      <c r="C139" s="9">
        <v>14.37</v>
      </c>
      <c r="D139" s="9">
        <v>7.37</v>
      </c>
      <c r="E139" s="10">
        <v>795</v>
      </c>
      <c r="F139" s="10">
        <v>790</v>
      </c>
      <c r="G139" s="10">
        <v>450</v>
      </c>
      <c r="H139" s="10">
        <v>668</v>
      </c>
      <c r="I139" s="10">
        <v>311</v>
      </c>
      <c r="J139" s="9" t="e">
        <f>NA()</f>
        <v>#N/A</v>
      </c>
      <c r="K139" s="9" t="e">
        <f>NA()</f>
        <v>#N/A</v>
      </c>
      <c r="L139" s="10" t="e">
        <f>NA()</f>
        <v>#N/A</v>
      </c>
      <c r="M139" s="10" t="e">
        <f>NA()</f>
        <v>#N/A</v>
      </c>
      <c r="O139" s="1"/>
      <c r="P139" s="4"/>
    </row>
    <row r="140" spans="1:16" ht="15.75" customHeight="1" x14ac:dyDescent="0.35">
      <c r="A140" s="8">
        <v>40046</v>
      </c>
      <c r="B140" s="9">
        <v>1222.1600000000001</v>
      </c>
      <c r="C140" s="9">
        <v>14.46</v>
      </c>
      <c r="D140" s="9">
        <v>7.46</v>
      </c>
      <c r="E140" s="10">
        <v>796</v>
      </c>
      <c r="F140" s="10">
        <v>790</v>
      </c>
      <c r="G140" s="10">
        <v>398</v>
      </c>
      <c r="H140" s="10">
        <v>664</v>
      </c>
      <c r="I140" s="10">
        <v>218</v>
      </c>
      <c r="J140" s="9" t="e">
        <f>NA()</f>
        <v>#N/A</v>
      </c>
      <c r="K140" s="9">
        <v>548.4</v>
      </c>
      <c r="L140" s="10">
        <v>215</v>
      </c>
      <c r="M140" s="10">
        <v>19</v>
      </c>
      <c r="O140" s="1"/>
      <c r="P140" s="4"/>
    </row>
    <row r="141" spans="1:16" ht="15.75" customHeight="1" x14ac:dyDescent="0.35">
      <c r="A141" s="8">
        <v>40045</v>
      </c>
      <c r="B141" s="9">
        <v>1222.5</v>
      </c>
      <c r="C141" s="9">
        <v>14.6</v>
      </c>
      <c r="D141" s="9">
        <v>7.6</v>
      </c>
      <c r="E141" s="10">
        <v>765</v>
      </c>
      <c r="F141" s="10">
        <v>770</v>
      </c>
      <c r="G141" s="10">
        <v>313</v>
      </c>
      <c r="H141" s="10">
        <v>662</v>
      </c>
      <c r="I141" s="10">
        <v>197</v>
      </c>
      <c r="J141" s="9" t="e">
        <f>NA()</f>
        <v>#N/A</v>
      </c>
      <c r="K141" s="9">
        <v>548.4</v>
      </c>
      <c r="L141" s="10">
        <v>215</v>
      </c>
      <c r="M141" s="10">
        <v>19</v>
      </c>
      <c r="O141" s="1"/>
      <c r="P141" s="4"/>
    </row>
    <row r="142" spans="1:16" ht="15.75" customHeight="1" x14ac:dyDescent="0.35">
      <c r="A142" s="8">
        <v>40044</v>
      </c>
      <c r="B142" s="9">
        <v>1222.8699999999999</v>
      </c>
      <c r="C142" s="9">
        <v>14.77</v>
      </c>
      <c r="D142" s="9">
        <v>7.77</v>
      </c>
      <c r="E142" s="10">
        <v>770</v>
      </c>
      <c r="F142" s="10">
        <v>770</v>
      </c>
      <c r="G142" s="10">
        <v>405</v>
      </c>
      <c r="H142" s="10">
        <v>663</v>
      </c>
      <c r="I142" s="10">
        <v>224</v>
      </c>
      <c r="J142" s="9" t="e">
        <f>NA()</f>
        <v>#N/A</v>
      </c>
      <c r="K142" s="9">
        <v>548.5</v>
      </c>
      <c r="L142" s="10">
        <v>215</v>
      </c>
      <c r="M142" s="10">
        <v>19</v>
      </c>
      <c r="O142" s="1"/>
      <c r="P142" s="4"/>
    </row>
    <row r="143" spans="1:16" ht="15.75" customHeight="1" x14ac:dyDescent="0.35">
      <c r="A143" s="8">
        <v>40043</v>
      </c>
      <c r="B143" s="9">
        <v>1223.17</v>
      </c>
      <c r="C143" s="9">
        <v>14.97</v>
      </c>
      <c r="D143" s="9">
        <v>7.87</v>
      </c>
      <c r="E143" s="10">
        <v>771</v>
      </c>
      <c r="F143" s="10">
        <v>770</v>
      </c>
      <c r="G143" s="10">
        <v>352</v>
      </c>
      <c r="H143" s="10">
        <v>662</v>
      </c>
      <c r="I143" s="10" t="e">
        <f>NA()</f>
        <v>#N/A</v>
      </c>
      <c r="J143" s="9">
        <v>31.17</v>
      </c>
      <c r="K143" s="9">
        <v>548.6</v>
      </c>
      <c r="L143" s="10">
        <v>215</v>
      </c>
      <c r="M143" s="10">
        <v>19</v>
      </c>
      <c r="O143" s="1"/>
      <c r="P143" s="4"/>
    </row>
    <row r="144" spans="1:16" ht="15.75" customHeight="1" x14ac:dyDescent="0.35">
      <c r="A144" s="8">
        <v>40042</v>
      </c>
      <c r="B144" s="9">
        <v>1223.51</v>
      </c>
      <c r="C144" s="9">
        <v>15.11</v>
      </c>
      <c r="D144" s="9">
        <v>8.01</v>
      </c>
      <c r="E144" s="10">
        <v>772</v>
      </c>
      <c r="F144" s="10">
        <v>770</v>
      </c>
      <c r="G144" s="10">
        <v>363</v>
      </c>
      <c r="H144" s="10">
        <v>665</v>
      </c>
      <c r="I144" s="10">
        <v>240</v>
      </c>
      <c r="J144" s="9" t="e">
        <f>NA()</f>
        <v>#N/A</v>
      </c>
      <c r="K144" s="9">
        <v>548.70000000000005</v>
      </c>
      <c r="L144" s="10">
        <v>215</v>
      </c>
      <c r="M144" s="10">
        <v>19</v>
      </c>
      <c r="O144" s="1"/>
      <c r="P144" s="4"/>
    </row>
    <row r="145" spans="1:16" ht="15.75" customHeight="1" x14ac:dyDescent="0.35">
      <c r="A145" s="8">
        <v>40041</v>
      </c>
      <c r="B145" s="9">
        <v>1223.8399999999999</v>
      </c>
      <c r="C145" s="9">
        <v>15.24</v>
      </c>
      <c r="D145" s="9">
        <v>8.14</v>
      </c>
      <c r="E145" s="10">
        <v>773</v>
      </c>
      <c r="F145" s="10">
        <v>770</v>
      </c>
      <c r="G145" s="10">
        <v>467</v>
      </c>
      <c r="H145" s="10">
        <v>668</v>
      </c>
      <c r="I145" s="10">
        <v>302</v>
      </c>
      <c r="J145" s="9">
        <v>31.04</v>
      </c>
      <c r="K145" s="9" t="e">
        <f>NA()</f>
        <v>#N/A</v>
      </c>
      <c r="L145" s="10" t="e">
        <f>NA()</f>
        <v>#N/A</v>
      </c>
      <c r="M145" s="10" t="e">
        <f>NA()</f>
        <v>#N/A</v>
      </c>
      <c r="O145" s="1"/>
      <c r="P145" s="4"/>
    </row>
    <row r="146" spans="1:16" ht="15.75" customHeight="1" x14ac:dyDescent="0.35">
      <c r="A146" s="8">
        <v>40040</v>
      </c>
      <c r="B146" s="9">
        <v>1224.0999999999999</v>
      </c>
      <c r="C146" s="9">
        <v>15.3</v>
      </c>
      <c r="D146" s="9">
        <v>8.1999999999999993</v>
      </c>
      <c r="E146" s="10">
        <v>777</v>
      </c>
      <c r="F146" s="10">
        <v>770</v>
      </c>
      <c r="G146" s="10">
        <v>574</v>
      </c>
      <c r="H146" s="10">
        <v>669</v>
      </c>
      <c r="I146" s="10">
        <v>407</v>
      </c>
      <c r="J146" s="9" t="e">
        <f>NA()</f>
        <v>#N/A</v>
      </c>
      <c r="K146" s="9" t="e">
        <f>NA()</f>
        <v>#N/A</v>
      </c>
      <c r="L146" s="10" t="e">
        <f>NA()</f>
        <v>#N/A</v>
      </c>
      <c r="M146" s="10" t="e">
        <f>NA()</f>
        <v>#N/A</v>
      </c>
      <c r="O146" s="1"/>
      <c r="P146" s="4"/>
    </row>
    <row r="147" spans="1:16" ht="25.5" customHeight="1" x14ac:dyDescent="0.35">
      <c r="A147" s="1"/>
      <c r="B147" s="12" t="s">
        <v>22</v>
      </c>
      <c r="C147" s="13"/>
      <c r="D147" s="13"/>
      <c r="E147" s="13"/>
      <c r="F147" s="13"/>
      <c r="G147" s="13"/>
      <c r="H147" s="13"/>
      <c r="I147" s="13"/>
      <c r="J147" s="13"/>
      <c r="K147" s="13"/>
      <c r="L147" s="13"/>
      <c r="M147" s="14"/>
      <c r="O147" s="1"/>
    </row>
    <row r="148" spans="1:16" ht="15.75" customHeight="1" x14ac:dyDescent="0.35">
      <c r="A148" s="8">
        <v>40039</v>
      </c>
      <c r="B148" s="9">
        <v>1224.27</v>
      </c>
      <c r="C148" s="9">
        <v>15.37</v>
      </c>
      <c r="D148" s="9">
        <v>8.27</v>
      </c>
      <c r="E148" s="10">
        <v>676</v>
      </c>
      <c r="F148" s="10">
        <v>770</v>
      </c>
      <c r="G148" s="10">
        <v>749</v>
      </c>
      <c r="H148" s="10">
        <v>664</v>
      </c>
      <c r="I148" s="10">
        <v>494</v>
      </c>
      <c r="J148" s="9" t="e">
        <f>NA()</f>
        <v>#N/A</v>
      </c>
      <c r="K148" s="9">
        <v>548.9</v>
      </c>
      <c r="L148" s="10">
        <v>215</v>
      </c>
      <c r="M148" s="10">
        <v>19</v>
      </c>
    </row>
    <row r="149" spans="1:16" ht="15.75" customHeight="1" x14ac:dyDescent="0.35">
      <c r="A149" s="8">
        <v>40038</v>
      </c>
      <c r="B149" s="9">
        <v>1224.25</v>
      </c>
      <c r="C149" s="9">
        <v>15.15</v>
      </c>
      <c r="D149" s="9">
        <v>8.15</v>
      </c>
      <c r="E149" s="10">
        <v>725</v>
      </c>
      <c r="F149" s="10">
        <v>720</v>
      </c>
      <c r="G149" s="10">
        <v>759</v>
      </c>
      <c r="H149" s="10">
        <v>653</v>
      </c>
      <c r="I149" s="10">
        <v>461</v>
      </c>
      <c r="J149" s="9">
        <v>30.74</v>
      </c>
      <c r="K149" s="9">
        <v>549</v>
      </c>
      <c r="L149" s="10">
        <v>215</v>
      </c>
      <c r="M149" s="10">
        <v>19</v>
      </c>
      <c r="O149" s="1"/>
      <c r="P149" s="4"/>
    </row>
    <row r="150" spans="1:16" ht="15.75" customHeight="1" x14ac:dyDescent="0.35">
      <c r="A150" s="8">
        <v>40037</v>
      </c>
      <c r="B150" s="9">
        <v>1224.25</v>
      </c>
      <c r="C150" s="9">
        <v>14.95</v>
      </c>
      <c r="D150" s="9">
        <v>7.95</v>
      </c>
      <c r="E150" s="10">
        <v>722</v>
      </c>
      <c r="F150" s="10">
        <v>720</v>
      </c>
      <c r="G150" s="10">
        <v>743</v>
      </c>
      <c r="H150" s="10">
        <v>646</v>
      </c>
      <c r="I150" s="10">
        <v>424</v>
      </c>
      <c r="J150" s="9">
        <v>30.97</v>
      </c>
      <c r="K150" s="9">
        <v>549</v>
      </c>
      <c r="L150" s="10">
        <v>215</v>
      </c>
      <c r="M150" s="10">
        <v>19</v>
      </c>
      <c r="O150" s="1"/>
      <c r="P150" s="4"/>
    </row>
    <row r="151" spans="1:16" ht="15.75" customHeight="1" x14ac:dyDescent="0.35">
      <c r="A151" s="8">
        <v>40036</v>
      </c>
      <c r="B151" s="9">
        <v>1224.26</v>
      </c>
      <c r="C151" s="9">
        <v>14.76</v>
      </c>
      <c r="D151" s="9">
        <v>7.96</v>
      </c>
      <c r="E151" s="10">
        <v>720</v>
      </c>
      <c r="F151" s="10">
        <v>720</v>
      </c>
      <c r="G151" s="10">
        <v>951</v>
      </c>
      <c r="H151" s="10">
        <v>657</v>
      </c>
      <c r="I151" s="10">
        <v>677</v>
      </c>
      <c r="J151" s="9">
        <v>31.6</v>
      </c>
      <c r="K151" s="9">
        <v>549</v>
      </c>
      <c r="L151" s="10">
        <v>217</v>
      </c>
      <c r="M151" s="10">
        <v>19</v>
      </c>
      <c r="O151" s="1"/>
      <c r="P151" s="4"/>
    </row>
    <row r="152" spans="1:16" ht="15.75" customHeight="1" x14ac:dyDescent="0.35">
      <c r="A152" s="8">
        <v>40035</v>
      </c>
      <c r="B152" s="9">
        <v>1224.1099999999999</v>
      </c>
      <c r="C152" s="9">
        <v>14.51</v>
      </c>
      <c r="D152" s="9">
        <v>7.71</v>
      </c>
      <c r="E152" s="10">
        <v>715</v>
      </c>
      <c r="F152" s="10">
        <v>720</v>
      </c>
      <c r="G152" s="10">
        <v>840</v>
      </c>
      <c r="H152" s="10">
        <v>696</v>
      </c>
      <c r="I152" s="10">
        <v>600</v>
      </c>
      <c r="J152" s="9">
        <v>32.520000000000003</v>
      </c>
      <c r="K152" s="9" t="e">
        <f>NA()</f>
        <v>#N/A</v>
      </c>
      <c r="L152" s="10" t="e">
        <f>NA()</f>
        <v>#N/A</v>
      </c>
      <c r="M152" s="10" t="e">
        <f>NA()</f>
        <v>#N/A</v>
      </c>
      <c r="O152" s="1"/>
      <c r="P152" s="4"/>
    </row>
    <row r="153" spans="1:16" ht="15.75" customHeight="1" x14ac:dyDescent="0.35">
      <c r="A153" s="8">
        <v>40034</v>
      </c>
      <c r="B153" s="9">
        <v>1224.04</v>
      </c>
      <c r="C153" s="9">
        <v>14.24</v>
      </c>
      <c r="D153" s="9">
        <v>7.54</v>
      </c>
      <c r="E153" s="10">
        <v>720</v>
      </c>
      <c r="F153" s="10">
        <v>720</v>
      </c>
      <c r="G153" s="10">
        <v>321</v>
      </c>
      <c r="H153" s="10">
        <v>688</v>
      </c>
      <c r="I153" s="10">
        <v>217</v>
      </c>
      <c r="J153" s="9">
        <v>32.36</v>
      </c>
      <c r="K153" s="9" t="e">
        <f>NA()</f>
        <v>#N/A</v>
      </c>
      <c r="L153" s="10" t="e">
        <f>NA()</f>
        <v>#N/A</v>
      </c>
      <c r="M153" s="10" t="e">
        <f>NA()</f>
        <v>#N/A</v>
      </c>
      <c r="O153" s="1"/>
      <c r="P153" s="4"/>
    </row>
    <row r="154" spans="1:16" ht="15.75" customHeight="1" x14ac:dyDescent="0.35">
      <c r="A154" s="8">
        <v>40033</v>
      </c>
      <c r="B154" s="9">
        <v>1224.3599999999999</v>
      </c>
      <c r="C154" s="9">
        <v>14.36</v>
      </c>
      <c r="D154" s="9">
        <v>7.66</v>
      </c>
      <c r="E154" s="10">
        <v>721</v>
      </c>
      <c r="F154" s="10">
        <v>720</v>
      </c>
      <c r="G154" s="10">
        <v>399</v>
      </c>
      <c r="H154" s="10">
        <v>693</v>
      </c>
      <c r="I154" s="10">
        <v>248</v>
      </c>
      <c r="J154" s="9">
        <v>31.12</v>
      </c>
      <c r="K154" s="9" t="e">
        <f>NA()</f>
        <v>#N/A</v>
      </c>
      <c r="L154" s="10" t="e">
        <f>NA()</f>
        <v>#N/A</v>
      </c>
      <c r="M154" s="10" t="e">
        <f>NA()</f>
        <v>#N/A</v>
      </c>
      <c r="O154" s="1"/>
      <c r="P154" s="4"/>
    </row>
    <row r="155" spans="1:16" ht="15.75" customHeight="1" x14ac:dyDescent="0.35">
      <c r="A155" s="8">
        <v>40032</v>
      </c>
      <c r="B155" s="9">
        <v>1224.6300000000001</v>
      </c>
      <c r="C155" s="9">
        <v>14.43</v>
      </c>
      <c r="D155" s="9">
        <v>7.83</v>
      </c>
      <c r="E155" s="10">
        <v>721</v>
      </c>
      <c r="F155" s="10">
        <v>720</v>
      </c>
      <c r="G155" s="10">
        <v>463</v>
      </c>
      <c r="H155" s="10">
        <v>698</v>
      </c>
      <c r="I155" s="10">
        <v>308</v>
      </c>
      <c r="J155" s="9">
        <v>30.78</v>
      </c>
      <c r="K155" s="9">
        <v>549.29999999999995</v>
      </c>
      <c r="L155" s="10">
        <v>217</v>
      </c>
      <c r="M155" s="10">
        <v>19</v>
      </c>
      <c r="O155" s="1"/>
      <c r="P155" s="4"/>
    </row>
    <row r="156" spans="1:16" ht="15.75" customHeight="1" x14ac:dyDescent="0.35">
      <c r="A156" s="8">
        <v>40031</v>
      </c>
      <c r="B156" s="9">
        <v>1224.8399999999999</v>
      </c>
      <c r="C156" s="9">
        <v>14.44</v>
      </c>
      <c r="D156" s="9">
        <v>7.84</v>
      </c>
      <c r="E156" s="10">
        <v>654</v>
      </c>
      <c r="F156" s="10">
        <v>650</v>
      </c>
      <c r="G156" s="10">
        <v>488</v>
      </c>
      <c r="H156" s="10">
        <v>700</v>
      </c>
      <c r="I156" s="10">
        <v>409</v>
      </c>
      <c r="J156" s="9">
        <v>29.72</v>
      </c>
      <c r="K156" s="9">
        <v>549.4</v>
      </c>
      <c r="L156" s="10">
        <v>223</v>
      </c>
      <c r="M156" s="10">
        <v>19</v>
      </c>
      <c r="O156" s="1"/>
      <c r="P156" s="4"/>
    </row>
    <row r="157" spans="1:16" ht="15.75" customHeight="1" x14ac:dyDescent="0.35">
      <c r="A157" s="8">
        <v>40030</v>
      </c>
      <c r="B157" s="9">
        <v>1224.99</v>
      </c>
      <c r="C157" s="9">
        <v>14.49</v>
      </c>
      <c r="D157" s="9">
        <v>7.89</v>
      </c>
      <c r="E157" s="10">
        <v>667</v>
      </c>
      <c r="F157" s="10">
        <v>650</v>
      </c>
      <c r="G157" s="10">
        <v>607</v>
      </c>
      <c r="H157" s="10">
        <v>701</v>
      </c>
      <c r="I157" s="10">
        <v>589</v>
      </c>
      <c r="J157" s="9">
        <v>28.87</v>
      </c>
      <c r="K157" s="9">
        <v>549.4</v>
      </c>
      <c r="L157" s="10">
        <v>223</v>
      </c>
      <c r="M157" s="10">
        <v>19</v>
      </c>
      <c r="O157" s="1"/>
      <c r="P157" s="4"/>
    </row>
    <row r="158" spans="1:16" ht="15.75" customHeight="1" x14ac:dyDescent="0.35">
      <c r="A158" s="8">
        <v>40029</v>
      </c>
      <c r="B158" s="9">
        <v>1225.06</v>
      </c>
      <c r="C158" s="9">
        <v>14.36</v>
      </c>
      <c r="D158" s="9">
        <v>7.86</v>
      </c>
      <c r="E158" s="10">
        <v>691</v>
      </c>
      <c r="F158" s="10">
        <v>650</v>
      </c>
      <c r="G158" s="10">
        <v>1005</v>
      </c>
      <c r="H158" s="10">
        <v>703</v>
      </c>
      <c r="I158" s="10">
        <v>978</v>
      </c>
      <c r="J158" s="9">
        <v>28.84</v>
      </c>
      <c r="K158" s="9">
        <v>549.4</v>
      </c>
      <c r="L158" s="10">
        <v>223</v>
      </c>
      <c r="M158" s="10">
        <v>19</v>
      </c>
      <c r="O158" s="1"/>
      <c r="P158" s="4"/>
    </row>
    <row r="159" spans="1:16" ht="15.75" customHeight="1" x14ac:dyDescent="0.35">
      <c r="A159" s="8">
        <v>40028</v>
      </c>
      <c r="B159" s="9">
        <v>1224.8499999999999</v>
      </c>
      <c r="C159" s="9">
        <v>13.95</v>
      </c>
      <c r="D159" s="9">
        <v>7.45</v>
      </c>
      <c r="E159" s="10">
        <v>658</v>
      </c>
      <c r="F159" s="10">
        <v>650</v>
      </c>
      <c r="G159" s="10">
        <v>2719</v>
      </c>
      <c r="H159" s="10">
        <v>696</v>
      </c>
      <c r="I159" s="10">
        <v>2052</v>
      </c>
      <c r="J159" s="9">
        <v>28.56</v>
      </c>
      <c r="K159" s="9">
        <v>549.20000000000005</v>
      </c>
      <c r="L159" s="10">
        <v>223</v>
      </c>
      <c r="M159" s="10">
        <v>19</v>
      </c>
      <c r="O159" s="1"/>
      <c r="P159" s="4"/>
    </row>
    <row r="160" spans="1:16" ht="15.75" customHeight="1" x14ac:dyDescent="0.35">
      <c r="A160" s="8">
        <v>40027</v>
      </c>
      <c r="B160" s="9">
        <v>1223.3399999999999</v>
      </c>
      <c r="C160" s="9">
        <v>12.24</v>
      </c>
      <c r="D160" s="9">
        <v>5.84</v>
      </c>
      <c r="E160" s="10">
        <v>654</v>
      </c>
      <c r="F160" s="10">
        <v>650</v>
      </c>
      <c r="G160" s="10">
        <v>1307</v>
      </c>
      <c r="H160" s="10">
        <v>638</v>
      </c>
      <c r="I160" s="10">
        <v>1119</v>
      </c>
      <c r="J160" s="9">
        <v>28.3</v>
      </c>
      <c r="K160" s="9" t="e">
        <f>NA()</f>
        <v>#N/A</v>
      </c>
      <c r="L160" s="10" t="e">
        <f>NA()</f>
        <v>#N/A</v>
      </c>
      <c r="M160" s="10" t="e">
        <f>NA()</f>
        <v>#N/A</v>
      </c>
      <c r="O160" s="1"/>
      <c r="P160" s="4"/>
    </row>
    <row r="161" spans="1:16" ht="15.75" customHeight="1" x14ac:dyDescent="0.35">
      <c r="A161" s="8">
        <v>40026</v>
      </c>
      <c r="B161" s="9">
        <v>1222.8699999999999</v>
      </c>
      <c r="C161" s="9">
        <v>11.67</v>
      </c>
      <c r="D161" s="9">
        <v>5.17</v>
      </c>
      <c r="E161" s="10">
        <v>654</v>
      </c>
      <c r="F161" s="10">
        <v>650</v>
      </c>
      <c r="G161" s="10">
        <v>1442</v>
      </c>
      <c r="H161" s="10">
        <v>625</v>
      </c>
      <c r="I161" s="10">
        <v>1030</v>
      </c>
      <c r="J161" s="9">
        <v>28.64</v>
      </c>
      <c r="K161" s="9" t="e">
        <f>NA()</f>
        <v>#N/A</v>
      </c>
      <c r="L161" s="10" t="e">
        <f>NA()</f>
        <v>#N/A</v>
      </c>
      <c r="M161" s="10" t="e">
        <f>NA()</f>
        <v>#N/A</v>
      </c>
      <c r="O161" s="1"/>
      <c r="P161" s="4"/>
    </row>
    <row r="162" spans="1:16" ht="15.75" customHeight="1" x14ac:dyDescent="0.35">
      <c r="A162" s="8">
        <v>40025</v>
      </c>
      <c r="B162" s="9">
        <v>1222.29</v>
      </c>
      <c r="C162" s="9">
        <v>10.89</v>
      </c>
      <c r="D162" s="9">
        <v>4.59</v>
      </c>
      <c r="E162" s="10">
        <v>649</v>
      </c>
      <c r="F162" s="10">
        <v>650</v>
      </c>
      <c r="G162" s="10">
        <v>1228</v>
      </c>
      <c r="H162" s="10">
        <v>594</v>
      </c>
      <c r="I162" s="10">
        <v>854</v>
      </c>
      <c r="J162" s="9">
        <v>27.89</v>
      </c>
      <c r="K162" s="9">
        <v>549.20000000000005</v>
      </c>
      <c r="L162" s="10">
        <v>223</v>
      </c>
      <c r="M162" s="10">
        <v>19</v>
      </c>
      <c r="O162" s="1"/>
      <c r="P162" s="4"/>
    </row>
    <row r="163" spans="1:16" ht="15.75" customHeight="1" x14ac:dyDescent="0.35">
      <c r="A163" s="8">
        <v>40024</v>
      </c>
      <c r="B163" s="9">
        <v>1221.8699999999999</v>
      </c>
      <c r="C163" s="9">
        <v>10.27</v>
      </c>
      <c r="D163" s="9">
        <v>3.97</v>
      </c>
      <c r="E163" s="10">
        <v>661</v>
      </c>
      <c r="F163" s="10">
        <v>660</v>
      </c>
      <c r="G163" s="10">
        <v>606</v>
      </c>
      <c r="H163" s="10">
        <v>568</v>
      </c>
      <c r="I163" s="10">
        <v>394</v>
      </c>
      <c r="J163" s="9" t="e">
        <f>NA()</f>
        <v>#N/A</v>
      </c>
      <c r="K163" s="9">
        <v>549.20000000000005</v>
      </c>
      <c r="L163" s="10">
        <v>223</v>
      </c>
      <c r="M163" s="10">
        <v>19</v>
      </c>
      <c r="O163" s="1"/>
      <c r="P163" s="4"/>
    </row>
    <row r="164" spans="1:16" ht="15.75" customHeight="1" x14ac:dyDescent="0.35">
      <c r="A164" s="8">
        <v>40023</v>
      </c>
      <c r="B164" s="9">
        <v>1221.94</v>
      </c>
      <c r="C164" s="9">
        <v>10.14</v>
      </c>
      <c r="D164" s="9">
        <v>3.94</v>
      </c>
      <c r="E164" s="10">
        <v>660</v>
      </c>
      <c r="F164" s="10">
        <v>660</v>
      </c>
      <c r="G164" s="10">
        <v>366</v>
      </c>
      <c r="H164" s="10">
        <v>564</v>
      </c>
      <c r="I164" s="10">
        <v>177</v>
      </c>
      <c r="J164" s="9">
        <v>27.78</v>
      </c>
      <c r="K164" s="9">
        <v>549.20000000000005</v>
      </c>
      <c r="L164" s="10">
        <v>223</v>
      </c>
      <c r="M164" s="10">
        <v>19</v>
      </c>
      <c r="O164" s="1"/>
      <c r="P164" s="4"/>
    </row>
    <row r="165" spans="1:16" ht="15.75" customHeight="1" x14ac:dyDescent="0.35">
      <c r="A165" s="8">
        <v>40022</v>
      </c>
      <c r="B165" s="9">
        <v>1222.19</v>
      </c>
      <c r="C165" s="9">
        <v>10.29</v>
      </c>
      <c r="D165" s="9">
        <v>4.09</v>
      </c>
      <c r="E165" s="10">
        <v>664</v>
      </c>
      <c r="F165" s="10">
        <v>660</v>
      </c>
      <c r="G165" s="10">
        <v>304</v>
      </c>
      <c r="H165" s="10">
        <v>565</v>
      </c>
      <c r="I165" s="10">
        <v>151</v>
      </c>
      <c r="J165" s="9" t="e">
        <f>NA()</f>
        <v>#N/A</v>
      </c>
      <c r="K165" s="9">
        <v>549.4</v>
      </c>
      <c r="L165" s="10">
        <v>223</v>
      </c>
      <c r="M165" s="10">
        <v>19</v>
      </c>
      <c r="O165" s="1"/>
      <c r="P165" s="4"/>
    </row>
    <row r="166" spans="1:16" ht="15.75" customHeight="1" x14ac:dyDescent="0.35">
      <c r="A166" s="8">
        <v>40021</v>
      </c>
      <c r="B166" s="9">
        <v>1222.5</v>
      </c>
      <c r="C166" s="9">
        <v>10.4</v>
      </c>
      <c r="D166" s="9">
        <v>4.2</v>
      </c>
      <c r="E166" s="10">
        <v>639</v>
      </c>
      <c r="F166" s="10">
        <v>660</v>
      </c>
      <c r="G166" s="10">
        <v>284</v>
      </c>
      <c r="H166" s="10">
        <v>568</v>
      </c>
      <c r="I166" s="10">
        <v>170</v>
      </c>
      <c r="J166" s="9">
        <v>27.73</v>
      </c>
      <c r="K166" s="9">
        <v>549.4</v>
      </c>
      <c r="L166" s="10">
        <v>223</v>
      </c>
      <c r="M166" s="10">
        <v>19</v>
      </c>
      <c r="O166" s="1"/>
      <c r="P166" s="4"/>
    </row>
    <row r="167" spans="1:16" ht="15.75" customHeight="1" x14ac:dyDescent="0.35">
      <c r="A167" s="8">
        <v>40020</v>
      </c>
      <c r="B167" s="9">
        <v>1222.79</v>
      </c>
      <c r="C167" s="9">
        <v>10.49</v>
      </c>
      <c r="D167" s="9">
        <v>4.3899999999999997</v>
      </c>
      <c r="E167" s="10">
        <v>654</v>
      </c>
      <c r="F167" s="10">
        <v>660</v>
      </c>
      <c r="G167" s="10">
        <v>341</v>
      </c>
      <c r="H167" s="10">
        <v>574</v>
      </c>
      <c r="I167" s="10">
        <v>176</v>
      </c>
      <c r="J167" s="9">
        <v>27.21</v>
      </c>
      <c r="K167" s="9" t="e">
        <f>NA()</f>
        <v>#N/A</v>
      </c>
      <c r="L167" s="10" t="e">
        <f>NA()</f>
        <v>#N/A</v>
      </c>
      <c r="M167" s="10" t="e">
        <f>NA()</f>
        <v>#N/A</v>
      </c>
      <c r="O167" s="1"/>
      <c r="P167" s="4"/>
    </row>
    <row r="168" spans="1:16" ht="15.75" customHeight="1" x14ac:dyDescent="0.35">
      <c r="A168" s="8">
        <v>40019</v>
      </c>
      <c r="B168" s="9">
        <v>1223.05</v>
      </c>
      <c r="C168" s="9">
        <v>10.55</v>
      </c>
      <c r="D168" s="9">
        <v>4.45</v>
      </c>
      <c r="E168" s="10">
        <v>595</v>
      </c>
      <c r="F168" s="10">
        <v>660</v>
      </c>
      <c r="G168" s="10">
        <v>358</v>
      </c>
      <c r="H168" s="10">
        <v>577</v>
      </c>
      <c r="I168" s="10">
        <v>168</v>
      </c>
      <c r="J168" s="9">
        <v>27.2</v>
      </c>
      <c r="K168" s="9" t="e">
        <f>NA()</f>
        <v>#N/A</v>
      </c>
      <c r="L168" s="10" t="e">
        <f>NA()</f>
        <v>#N/A</v>
      </c>
      <c r="M168" s="10" t="e">
        <f>NA()</f>
        <v>#N/A</v>
      </c>
      <c r="O168" s="1"/>
      <c r="P168" s="4"/>
    </row>
    <row r="169" spans="1:16" ht="15.75" customHeight="1" x14ac:dyDescent="0.35">
      <c r="A169" s="8">
        <v>40018</v>
      </c>
      <c r="B169" s="9">
        <v>1223.26</v>
      </c>
      <c r="C169" s="9">
        <v>10.66</v>
      </c>
      <c r="D169" s="9">
        <v>4.5599999999999996</v>
      </c>
      <c r="E169" s="10">
        <v>671</v>
      </c>
      <c r="F169" s="10">
        <v>660</v>
      </c>
      <c r="G169" s="10">
        <v>446</v>
      </c>
      <c r="H169" s="10">
        <v>580</v>
      </c>
      <c r="I169" s="10">
        <v>173</v>
      </c>
      <c r="J169" s="9">
        <v>27.12</v>
      </c>
      <c r="K169" s="9">
        <v>549.6</v>
      </c>
      <c r="L169" s="10">
        <v>223</v>
      </c>
      <c r="M169" s="10">
        <v>19</v>
      </c>
      <c r="O169" s="1"/>
      <c r="P169" s="4"/>
    </row>
    <row r="170" spans="1:16" ht="15.75" customHeight="1" x14ac:dyDescent="0.35">
      <c r="A170" s="8">
        <v>40017</v>
      </c>
      <c r="B170" s="9">
        <v>1223.45</v>
      </c>
      <c r="C170" s="9">
        <v>10.65</v>
      </c>
      <c r="D170" s="9">
        <v>4.55</v>
      </c>
      <c r="E170" s="10">
        <v>620</v>
      </c>
      <c r="F170" s="10">
        <v>620</v>
      </c>
      <c r="G170" s="10">
        <v>342</v>
      </c>
      <c r="H170" s="10">
        <v>579</v>
      </c>
      <c r="I170" s="10">
        <v>184</v>
      </c>
      <c r="J170" s="9">
        <v>26.22</v>
      </c>
      <c r="K170" s="9">
        <v>549.70000000000005</v>
      </c>
      <c r="L170" s="10">
        <v>223</v>
      </c>
      <c r="M170" s="10">
        <v>19</v>
      </c>
      <c r="O170" s="1"/>
      <c r="P170" s="4"/>
    </row>
    <row r="171" spans="1:16" ht="15.75" customHeight="1" x14ac:dyDescent="0.35">
      <c r="A171" s="8">
        <v>40016</v>
      </c>
      <c r="B171" s="9">
        <v>1223.69</v>
      </c>
      <c r="C171" s="9">
        <v>10.69</v>
      </c>
      <c r="D171" s="9">
        <v>4.6900000000000004</v>
      </c>
      <c r="E171" s="10">
        <v>619</v>
      </c>
      <c r="F171" s="10">
        <v>620</v>
      </c>
      <c r="G171" s="10">
        <v>340</v>
      </c>
      <c r="H171" s="10">
        <v>581</v>
      </c>
      <c r="I171" s="10">
        <v>199</v>
      </c>
      <c r="J171" s="9">
        <v>27.67</v>
      </c>
      <c r="K171" s="9">
        <v>549.70000000000005</v>
      </c>
      <c r="L171" s="10">
        <v>223</v>
      </c>
      <c r="M171" s="10">
        <v>19</v>
      </c>
      <c r="O171" s="1"/>
      <c r="P171" s="4"/>
    </row>
    <row r="172" spans="1:16" ht="15.75" customHeight="1" x14ac:dyDescent="0.35">
      <c r="A172" s="8">
        <v>40015</v>
      </c>
      <c r="B172" s="9">
        <v>1223.92</v>
      </c>
      <c r="C172" s="9">
        <v>10.72</v>
      </c>
      <c r="D172" s="9">
        <v>4.82</v>
      </c>
      <c r="E172" s="10">
        <v>622</v>
      </c>
      <c r="F172" s="10">
        <v>620</v>
      </c>
      <c r="G172" s="10">
        <v>328</v>
      </c>
      <c r="H172" s="10">
        <v>586</v>
      </c>
      <c r="I172" s="10" t="e">
        <f>NA()</f>
        <v>#N/A</v>
      </c>
      <c r="J172" s="9">
        <v>27.15</v>
      </c>
      <c r="K172" s="9">
        <v>549.70000000000005</v>
      </c>
      <c r="L172" s="10">
        <v>223</v>
      </c>
      <c r="M172" s="10">
        <v>19</v>
      </c>
      <c r="O172" s="1"/>
      <c r="P172" s="4"/>
    </row>
    <row r="173" spans="1:16" ht="15.75" customHeight="1" x14ac:dyDescent="0.35">
      <c r="A173" s="8">
        <v>40014</v>
      </c>
      <c r="B173" s="9">
        <v>1224.17</v>
      </c>
      <c r="C173" s="9">
        <v>10.77</v>
      </c>
      <c r="D173" s="9">
        <v>4.97</v>
      </c>
      <c r="E173" s="10">
        <v>625</v>
      </c>
      <c r="F173" s="10">
        <v>620</v>
      </c>
      <c r="G173" s="10">
        <v>396</v>
      </c>
      <c r="H173" s="10">
        <v>604</v>
      </c>
      <c r="I173" s="10">
        <v>241</v>
      </c>
      <c r="J173" s="9">
        <v>26.48</v>
      </c>
      <c r="K173" s="9">
        <v>550</v>
      </c>
      <c r="L173" s="10">
        <v>223</v>
      </c>
      <c r="M173" s="10">
        <v>19</v>
      </c>
      <c r="O173" s="1"/>
      <c r="P173" s="4"/>
    </row>
    <row r="174" spans="1:16" ht="15.75" customHeight="1" x14ac:dyDescent="0.35">
      <c r="A174" s="8">
        <v>40013</v>
      </c>
      <c r="B174" s="9">
        <v>1224.3599999999999</v>
      </c>
      <c r="C174" s="9">
        <v>10.86</v>
      </c>
      <c r="D174" s="9">
        <v>4.96</v>
      </c>
      <c r="E174" s="10">
        <v>621</v>
      </c>
      <c r="F174" s="10">
        <v>620</v>
      </c>
      <c r="G174" s="10">
        <v>417</v>
      </c>
      <c r="H174" s="10">
        <v>638</v>
      </c>
      <c r="I174" s="10">
        <v>287</v>
      </c>
      <c r="J174" s="9">
        <v>26.79</v>
      </c>
      <c r="K174" s="9" t="e">
        <f>NA()</f>
        <v>#N/A</v>
      </c>
      <c r="L174" s="10" t="e">
        <f>NA()</f>
        <v>#N/A</v>
      </c>
      <c r="M174" s="10" t="e">
        <f>NA()</f>
        <v>#N/A</v>
      </c>
      <c r="O174" s="1"/>
      <c r="P174" s="4"/>
    </row>
    <row r="175" spans="1:16" ht="15.75" customHeight="1" x14ac:dyDescent="0.35">
      <c r="A175" s="8">
        <v>40012</v>
      </c>
      <c r="B175" s="9">
        <v>1224.54</v>
      </c>
      <c r="C175" s="9">
        <v>10.84</v>
      </c>
      <c r="D175" s="9">
        <v>4.9400000000000004</v>
      </c>
      <c r="E175" s="10">
        <v>627</v>
      </c>
      <c r="F175" s="10">
        <v>620</v>
      </c>
      <c r="G175" s="10">
        <v>476</v>
      </c>
      <c r="H175" s="10">
        <v>695</v>
      </c>
      <c r="I175" s="10">
        <v>293</v>
      </c>
      <c r="J175" s="9">
        <v>27.49</v>
      </c>
      <c r="K175" s="9" t="e">
        <f>NA()</f>
        <v>#N/A</v>
      </c>
      <c r="L175" s="10" t="e">
        <f>NA()</f>
        <v>#N/A</v>
      </c>
      <c r="M175" s="10" t="e">
        <f>NA()</f>
        <v>#N/A</v>
      </c>
      <c r="O175" s="1"/>
      <c r="P175" s="4"/>
    </row>
    <row r="176" spans="1:16" ht="15.75" customHeight="1" x14ac:dyDescent="0.35">
      <c r="A176" s="8">
        <v>40011</v>
      </c>
      <c r="B176" s="9">
        <v>1224.68</v>
      </c>
      <c r="C176" s="9">
        <v>10.78</v>
      </c>
      <c r="D176" s="9">
        <v>4.88</v>
      </c>
      <c r="E176" s="10">
        <v>630</v>
      </c>
      <c r="F176" s="10">
        <v>620</v>
      </c>
      <c r="G176" s="10">
        <v>478</v>
      </c>
      <c r="H176" s="10">
        <v>715</v>
      </c>
      <c r="I176" s="10">
        <v>297</v>
      </c>
      <c r="J176" s="9" t="e">
        <f>NA()</f>
        <v>#N/A</v>
      </c>
      <c r="K176" s="9">
        <v>550.1</v>
      </c>
      <c r="L176" s="10">
        <v>226</v>
      </c>
      <c r="M176" s="10">
        <v>19</v>
      </c>
      <c r="O176" s="1"/>
      <c r="P176" s="4"/>
    </row>
    <row r="177" spans="1:16" ht="15.75" customHeight="1" x14ac:dyDescent="0.35">
      <c r="A177" s="8">
        <v>40010</v>
      </c>
      <c r="B177" s="9">
        <v>1224.81</v>
      </c>
      <c r="C177" s="9">
        <v>10.71</v>
      </c>
      <c r="D177" s="9">
        <v>4.91</v>
      </c>
      <c r="E177" s="10">
        <v>584</v>
      </c>
      <c r="F177" s="10">
        <v>600</v>
      </c>
      <c r="G177" s="10">
        <v>445</v>
      </c>
      <c r="H177" s="10">
        <v>713</v>
      </c>
      <c r="I177" s="10">
        <v>346</v>
      </c>
      <c r="J177" s="9">
        <v>28.53</v>
      </c>
      <c r="K177" s="9">
        <v>550.1</v>
      </c>
      <c r="L177" s="10">
        <v>229</v>
      </c>
      <c r="M177" s="10">
        <v>19</v>
      </c>
      <c r="O177" s="1"/>
      <c r="P177" s="4"/>
    </row>
    <row r="178" spans="1:16" ht="15.75" customHeight="1" x14ac:dyDescent="0.35">
      <c r="A178" s="8">
        <v>40009</v>
      </c>
      <c r="B178" s="9">
        <v>1224.94</v>
      </c>
      <c r="C178" s="9">
        <v>10.74</v>
      </c>
      <c r="D178" s="9">
        <v>4.9400000000000004</v>
      </c>
      <c r="E178" s="10">
        <v>613</v>
      </c>
      <c r="F178" s="10">
        <v>600</v>
      </c>
      <c r="G178" s="10">
        <v>420</v>
      </c>
      <c r="H178" s="10">
        <v>714</v>
      </c>
      <c r="I178" s="10">
        <v>431</v>
      </c>
      <c r="J178" s="9">
        <v>27.2</v>
      </c>
      <c r="K178" s="9">
        <v>550.20000000000005</v>
      </c>
      <c r="L178" s="10">
        <v>240</v>
      </c>
      <c r="M178" s="10">
        <v>19</v>
      </c>
      <c r="O178" s="1"/>
      <c r="P178" s="4"/>
    </row>
    <row r="179" spans="1:16" ht="15.75" customHeight="1" x14ac:dyDescent="0.35">
      <c r="A179" s="8">
        <v>40008</v>
      </c>
      <c r="B179" s="9">
        <v>1225.0999999999999</v>
      </c>
      <c r="C179" s="9">
        <v>10.7</v>
      </c>
      <c r="D179" s="9">
        <v>5</v>
      </c>
      <c r="E179" s="10">
        <v>705</v>
      </c>
      <c r="F179" s="10">
        <v>600</v>
      </c>
      <c r="G179" s="10">
        <v>538</v>
      </c>
      <c r="H179" s="10">
        <v>722</v>
      </c>
      <c r="I179" s="10">
        <v>588</v>
      </c>
      <c r="J179" s="9">
        <v>11.67</v>
      </c>
      <c r="K179" s="9">
        <v>550.20000000000005</v>
      </c>
      <c r="L179" s="10">
        <v>272</v>
      </c>
      <c r="M179" s="10">
        <v>19</v>
      </c>
      <c r="O179" s="1"/>
      <c r="P179" s="4"/>
    </row>
    <row r="180" spans="1:16" ht="15.75" customHeight="1" x14ac:dyDescent="0.35">
      <c r="A180" s="8">
        <v>40007</v>
      </c>
      <c r="B180" s="9">
        <v>1225.25</v>
      </c>
      <c r="C180" s="9">
        <v>10.65</v>
      </c>
      <c r="D180" s="9">
        <v>5.05</v>
      </c>
      <c r="E180" s="10">
        <v>741</v>
      </c>
      <c r="F180" s="10">
        <v>600</v>
      </c>
      <c r="G180" s="10">
        <v>1082</v>
      </c>
      <c r="H180" s="10">
        <v>737</v>
      </c>
      <c r="I180" s="10">
        <v>1001</v>
      </c>
      <c r="J180" s="9">
        <v>23.96</v>
      </c>
      <c r="K180" s="9">
        <v>550.29999999999995</v>
      </c>
      <c r="L180" s="10">
        <v>318</v>
      </c>
      <c r="M180" s="10">
        <v>19</v>
      </c>
      <c r="O180" s="1"/>
      <c r="P180" s="4"/>
    </row>
    <row r="181" spans="1:16" ht="15.75" customHeight="1" x14ac:dyDescent="0.35">
      <c r="A181" s="8">
        <v>40006</v>
      </c>
      <c r="B181" s="9">
        <v>1225.03</v>
      </c>
      <c r="C181" s="9">
        <v>10.23</v>
      </c>
      <c r="D181" s="9">
        <v>4.83</v>
      </c>
      <c r="E181" s="10">
        <v>610</v>
      </c>
      <c r="F181" s="10">
        <v>600</v>
      </c>
      <c r="G181" s="10">
        <v>2122</v>
      </c>
      <c r="H181" s="10">
        <v>753</v>
      </c>
      <c r="I181" s="10">
        <v>1887</v>
      </c>
      <c r="J181" s="9" t="e">
        <f>NA()</f>
        <v>#N/A</v>
      </c>
      <c r="K181" s="9" t="e">
        <f>NA()</f>
        <v>#N/A</v>
      </c>
      <c r="L181" s="10" t="e">
        <f>NA()</f>
        <v>#N/A</v>
      </c>
      <c r="M181" s="10" t="e">
        <f>NA()</f>
        <v>#N/A</v>
      </c>
      <c r="O181" s="1"/>
      <c r="P181" s="4"/>
    </row>
    <row r="182" spans="1:16" ht="15.75" customHeight="1" x14ac:dyDescent="0.35">
      <c r="A182" s="8">
        <v>40005</v>
      </c>
      <c r="B182" s="9">
        <v>1223.93</v>
      </c>
      <c r="C182" s="9">
        <v>9.0299999999999994</v>
      </c>
      <c r="D182" s="9">
        <v>3.63</v>
      </c>
      <c r="E182" s="10">
        <v>601</v>
      </c>
      <c r="F182" s="10">
        <v>600</v>
      </c>
      <c r="G182" s="10">
        <v>596</v>
      </c>
      <c r="H182" s="10">
        <v>770</v>
      </c>
      <c r="I182" s="10">
        <v>385</v>
      </c>
      <c r="J182" s="9">
        <v>27.78</v>
      </c>
      <c r="K182" s="9" t="e">
        <f>NA()</f>
        <v>#N/A</v>
      </c>
      <c r="L182" s="10" t="e">
        <f>NA()</f>
        <v>#N/A</v>
      </c>
      <c r="M182" s="10" t="e">
        <f>NA()</f>
        <v>#N/A</v>
      </c>
      <c r="O182" s="1"/>
      <c r="P182" s="4"/>
    </row>
    <row r="183" spans="1:16" ht="15.75" customHeight="1" x14ac:dyDescent="0.35">
      <c r="A183" s="8">
        <v>40004</v>
      </c>
      <c r="B183" s="9">
        <v>1223.96</v>
      </c>
      <c r="C183" s="9">
        <v>8.86</v>
      </c>
      <c r="D183" s="9">
        <v>3.46</v>
      </c>
      <c r="E183" s="10">
        <v>604</v>
      </c>
      <c r="F183" s="10">
        <v>600</v>
      </c>
      <c r="G183" s="10">
        <v>454</v>
      </c>
      <c r="H183" s="10">
        <v>772</v>
      </c>
      <c r="I183" s="10">
        <v>311</v>
      </c>
      <c r="J183" s="9" t="e">
        <f>NA()</f>
        <v>#N/A</v>
      </c>
      <c r="K183" s="9">
        <v>550.1</v>
      </c>
      <c r="L183" s="10">
        <v>223</v>
      </c>
      <c r="M183" s="10">
        <v>19</v>
      </c>
      <c r="O183" s="1"/>
      <c r="P183" s="4"/>
    </row>
    <row r="184" spans="1:16" ht="15.75" customHeight="1" x14ac:dyDescent="0.35">
      <c r="A184" s="8">
        <v>40003</v>
      </c>
      <c r="B184" s="9">
        <v>1224.0999999999999</v>
      </c>
      <c r="C184" s="9">
        <v>8.8000000000000007</v>
      </c>
      <c r="D184" s="9">
        <v>3.5</v>
      </c>
      <c r="E184" s="10">
        <v>601</v>
      </c>
      <c r="F184" s="10">
        <v>600</v>
      </c>
      <c r="G184" s="10">
        <v>543</v>
      </c>
      <c r="H184" s="10">
        <v>773</v>
      </c>
      <c r="I184" s="10">
        <v>320</v>
      </c>
      <c r="J184" s="9">
        <v>28.19</v>
      </c>
      <c r="K184" s="9">
        <v>550.1</v>
      </c>
      <c r="L184" s="10">
        <v>226</v>
      </c>
      <c r="M184" s="10">
        <v>23</v>
      </c>
      <c r="O184" s="1"/>
      <c r="P184" s="4"/>
    </row>
    <row r="185" spans="1:16" ht="15.75" customHeight="1" x14ac:dyDescent="0.35">
      <c r="A185" s="8">
        <v>40002</v>
      </c>
      <c r="B185" s="9">
        <v>1224.17</v>
      </c>
      <c r="C185" s="9">
        <v>8.67</v>
      </c>
      <c r="D185" s="9">
        <v>3.37</v>
      </c>
      <c r="E185" s="10">
        <v>612</v>
      </c>
      <c r="F185" s="10">
        <v>600</v>
      </c>
      <c r="G185" s="10">
        <v>528</v>
      </c>
      <c r="H185" s="10">
        <v>773</v>
      </c>
      <c r="I185" s="10">
        <v>309</v>
      </c>
      <c r="J185" s="9">
        <v>28.27</v>
      </c>
      <c r="K185" s="9">
        <v>550.1</v>
      </c>
      <c r="L185" s="10">
        <v>229</v>
      </c>
      <c r="M185" s="10">
        <v>23</v>
      </c>
      <c r="O185" s="1"/>
      <c r="P185" s="4"/>
    </row>
    <row r="186" spans="1:16" ht="15.75" customHeight="1" x14ac:dyDescent="0.35">
      <c r="A186" s="8">
        <v>40001</v>
      </c>
      <c r="B186" s="9">
        <v>1224.26</v>
      </c>
      <c r="C186" s="9">
        <v>8.66</v>
      </c>
      <c r="D186" s="9">
        <v>3.26</v>
      </c>
      <c r="E186" s="10">
        <v>608</v>
      </c>
      <c r="F186" s="10">
        <v>600</v>
      </c>
      <c r="G186" s="10">
        <v>524</v>
      </c>
      <c r="H186" s="10">
        <v>770</v>
      </c>
      <c r="I186" s="10">
        <v>343</v>
      </c>
      <c r="J186" s="9">
        <v>27.98</v>
      </c>
      <c r="K186" s="9">
        <v>550.20000000000005</v>
      </c>
      <c r="L186" s="10">
        <v>229</v>
      </c>
      <c r="M186" s="10">
        <v>23</v>
      </c>
      <c r="O186" s="1"/>
      <c r="P186" s="4"/>
    </row>
    <row r="187" spans="1:16" ht="15.75" customHeight="1" x14ac:dyDescent="0.35">
      <c r="A187" s="8">
        <v>40000</v>
      </c>
      <c r="B187" s="9">
        <v>1224.3399999999999</v>
      </c>
      <c r="C187" s="9">
        <v>8.5399999999999991</v>
      </c>
      <c r="D187" s="9">
        <v>3.24</v>
      </c>
      <c r="E187" s="10">
        <v>609</v>
      </c>
      <c r="F187" s="10">
        <v>600</v>
      </c>
      <c r="G187" s="10">
        <v>656</v>
      </c>
      <c r="H187" s="10">
        <v>767</v>
      </c>
      <c r="I187" s="10">
        <v>420</v>
      </c>
      <c r="J187" s="9">
        <v>28.54</v>
      </c>
      <c r="K187" s="9">
        <v>550.20000000000005</v>
      </c>
      <c r="L187" s="10">
        <v>278</v>
      </c>
      <c r="M187" s="10">
        <v>23</v>
      </c>
      <c r="O187" s="1"/>
      <c r="P187" s="4"/>
    </row>
    <row r="188" spans="1:16" ht="15.75" customHeight="1" x14ac:dyDescent="0.35">
      <c r="A188" s="8">
        <v>39999</v>
      </c>
      <c r="B188" s="9">
        <v>1224.33</v>
      </c>
      <c r="C188" s="9">
        <v>8.33</v>
      </c>
      <c r="D188" s="9">
        <v>3.13</v>
      </c>
      <c r="E188" s="10">
        <v>605</v>
      </c>
      <c r="F188" s="10">
        <v>600</v>
      </c>
      <c r="G188" s="10">
        <v>797</v>
      </c>
      <c r="H188" s="10">
        <v>761</v>
      </c>
      <c r="I188" s="10">
        <v>574</v>
      </c>
      <c r="J188" s="9">
        <v>29.41</v>
      </c>
      <c r="K188" s="9" t="e">
        <f>NA()</f>
        <v>#N/A</v>
      </c>
      <c r="L188" s="10" t="e">
        <f>NA()</f>
        <v>#N/A</v>
      </c>
      <c r="M188" s="10" t="e">
        <f>NA()</f>
        <v>#N/A</v>
      </c>
      <c r="O188" s="1"/>
      <c r="P188" s="4"/>
    </row>
    <row r="189" spans="1:16" ht="15.75" customHeight="1" x14ac:dyDescent="0.35">
      <c r="A189" s="8">
        <v>39998</v>
      </c>
      <c r="B189" s="9">
        <v>1224.22</v>
      </c>
      <c r="C189" s="9">
        <v>8.02</v>
      </c>
      <c r="D189" s="9">
        <v>2.92</v>
      </c>
      <c r="E189" s="10">
        <v>610</v>
      </c>
      <c r="F189" s="10">
        <v>600</v>
      </c>
      <c r="G189" s="10">
        <v>985</v>
      </c>
      <c r="H189" s="10">
        <v>752</v>
      </c>
      <c r="I189" s="10">
        <v>701</v>
      </c>
      <c r="J189" s="9" t="e">
        <f>NA()</f>
        <v>#N/A</v>
      </c>
      <c r="K189" s="9">
        <v>550.29999999999995</v>
      </c>
      <c r="L189" s="10">
        <v>296</v>
      </c>
      <c r="M189" s="10">
        <v>23</v>
      </c>
      <c r="O189" s="1"/>
      <c r="P189" s="4"/>
    </row>
    <row r="190" spans="1:16" ht="15.75" customHeight="1" x14ac:dyDescent="0.35">
      <c r="A190" s="8">
        <v>39997</v>
      </c>
      <c r="B190" s="9">
        <v>1223.96</v>
      </c>
      <c r="C190" s="9">
        <v>7.56</v>
      </c>
      <c r="D190" s="9">
        <v>2.56</v>
      </c>
      <c r="E190" s="10">
        <v>600</v>
      </c>
      <c r="F190" s="10">
        <v>600</v>
      </c>
      <c r="G190" s="10">
        <v>908</v>
      </c>
      <c r="H190" s="10">
        <v>737</v>
      </c>
      <c r="I190" s="10">
        <v>630</v>
      </c>
      <c r="J190" s="9">
        <v>29.03</v>
      </c>
      <c r="K190" s="9">
        <v>550.29999999999995</v>
      </c>
      <c r="L190" s="10">
        <v>281</v>
      </c>
      <c r="M190" s="10">
        <v>23</v>
      </c>
      <c r="O190" s="1"/>
      <c r="P190" s="4"/>
    </row>
    <row r="191" spans="1:16" ht="15.75" customHeight="1" x14ac:dyDescent="0.35">
      <c r="A191" s="8">
        <v>39996</v>
      </c>
      <c r="B191" s="9">
        <v>1223.76</v>
      </c>
      <c r="C191" s="9">
        <v>7.26</v>
      </c>
      <c r="D191" s="9">
        <v>2.16</v>
      </c>
      <c r="E191" s="10">
        <v>607</v>
      </c>
      <c r="F191" s="10">
        <v>600</v>
      </c>
      <c r="G191" s="10">
        <v>537</v>
      </c>
      <c r="H191" s="10">
        <v>724</v>
      </c>
      <c r="I191" s="10">
        <v>338</v>
      </c>
      <c r="J191" s="9">
        <v>29.46</v>
      </c>
      <c r="K191" s="9">
        <v>550.1</v>
      </c>
      <c r="L191" s="10">
        <v>248</v>
      </c>
      <c r="M191" s="10">
        <v>23</v>
      </c>
      <c r="O191" s="1"/>
      <c r="P191" s="4"/>
    </row>
    <row r="192" spans="1:16" ht="15.75" customHeight="1" x14ac:dyDescent="0.35">
      <c r="A192" s="8">
        <v>39995</v>
      </c>
      <c r="B192" s="9">
        <v>1223.83</v>
      </c>
      <c r="C192" s="9">
        <v>7.13</v>
      </c>
      <c r="D192" s="9">
        <v>2.13</v>
      </c>
      <c r="E192" s="10">
        <v>609</v>
      </c>
      <c r="F192" s="10">
        <v>600</v>
      </c>
      <c r="G192" s="10">
        <v>435</v>
      </c>
      <c r="H192" s="10">
        <v>726</v>
      </c>
      <c r="I192" s="10">
        <v>298</v>
      </c>
      <c r="J192" s="9">
        <v>29.42</v>
      </c>
      <c r="K192" s="9">
        <v>550.20000000000005</v>
      </c>
      <c r="L192" s="10">
        <v>229</v>
      </c>
      <c r="M192" s="10">
        <v>23</v>
      </c>
      <c r="O192" s="1"/>
      <c r="P192" s="4"/>
    </row>
    <row r="193" spans="1:16" ht="15.75" customHeight="1" x14ac:dyDescent="0.35">
      <c r="A193" s="8">
        <v>39994</v>
      </c>
      <c r="B193" s="9">
        <v>1223.99</v>
      </c>
      <c r="C193" s="9">
        <v>7.09</v>
      </c>
      <c r="D193" s="9">
        <v>2.09</v>
      </c>
      <c r="E193" s="10">
        <v>497</v>
      </c>
      <c r="F193" s="10">
        <v>600</v>
      </c>
      <c r="G193" s="10">
        <v>501</v>
      </c>
      <c r="H193" s="10">
        <v>731</v>
      </c>
      <c r="I193" s="10">
        <v>195</v>
      </c>
      <c r="J193" s="9">
        <v>29.65</v>
      </c>
      <c r="K193" s="9">
        <v>550.20000000000005</v>
      </c>
      <c r="L193" s="10">
        <v>231</v>
      </c>
      <c r="M193" s="10">
        <v>23</v>
      </c>
      <c r="O193" s="1"/>
      <c r="P193" s="4"/>
    </row>
    <row r="194" spans="1:16" ht="15.75" customHeight="1" x14ac:dyDescent="0.35">
      <c r="A194" s="8">
        <v>39993</v>
      </c>
      <c r="B194" s="9">
        <v>1224.04</v>
      </c>
      <c r="C194" s="9">
        <v>6.94</v>
      </c>
      <c r="D194" s="9">
        <v>2.04</v>
      </c>
      <c r="E194" s="10">
        <v>600</v>
      </c>
      <c r="F194" s="10">
        <v>600</v>
      </c>
      <c r="G194" s="10">
        <v>386</v>
      </c>
      <c r="H194" s="10">
        <v>741</v>
      </c>
      <c r="I194" s="10">
        <v>207</v>
      </c>
      <c r="J194" s="9">
        <v>29.47</v>
      </c>
      <c r="K194" s="9">
        <v>550.29999999999995</v>
      </c>
      <c r="L194" s="10">
        <v>254</v>
      </c>
      <c r="M194" s="10">
        <v>23</v>
      </c>
      <c r="O194" s="1"/>
      <c r="P194" s="4"/>
    </row>
    <row r="195" spans="1:16" ht="15.75" customHeight="1" x14ac:dyDescent="0.35">
      <c r="A195" s="8">
        <v>39992</v>
      </c>
      <c r="B195" s="9">
        <v>1224.23</v>
      </c>
      <c r="C195" s="9">
        <v>7.03</v>
      </c>
      <c r="D195" s="9">
        <v>2.0299999999999998</v>
      </c>
      <c r="E195" s="10">
        <v>605</v>
      </c>
      <c r="F195" s="10">
        <v>600</v>
      </c>
      <c r="G195" s="10">
        <v>403</v>
      </c>
      <c r="H195" s="10">
        <v>763</v>
      </c>
      <c r="I195" s="10">
        <v>227</v>
      </c>
      <c r="J195" s="9">
        <v>29.24</v>
      </c>
      <c r="K195" s="9" t="e">
        <f>NA()</f>
        <v>#N/A</v>
      </c>
      <c r="L195" s="10" t="e">
        <f>NA()</f>
        <v>#N/A</v>
      </c>
      <c r="M195" s="10" t="e">
        <f>NA()</f>
        <v>#N/A</v>
      </c>
      <c r="O195" s="1"/>
      <c r="P195" s="4"/>
    </row>
    <row r="196" spans="1:16" ht="15.75" customHeight="1" x14ac:dyDescent="0.35">
      <c r="A196" s="8">
        <v>39991</v>
      </c>
      <c r="B196" s="9">
        <v>1224.4000000000001</v>
      </c>
      <c r="C196" s="9">
        <v>7</v>
      </c>
      <c r="D196" s="9">
        <v>2.2000000000000002</v>
      </c>
      <c r="E196" s="10">
        <v>605</v>
      </c>
      <c r="F196" s="10">
        <v>600</v>
      </c>
      <c r="G196" s="10">
        <v>442</v>
      </c>
      <c r="H196" s="10">
        <v>788</v>
      </c>
      <c r="I196" s="10">
        <v>243</v>
      </c>
      <c r="J196" s="9">
        <v>29.82</v>
      </c>
      <c r="K196" s="9" t="e">
        <f>NA()</f>
        <v>#N/A</v>
      </c>
      <c r="L196" s="10" t="e">
        <f>NA()</f>
        <v>#N/A</v>
      </c>
      <c r="M196" s="10" t="e">
        <f>NA()</f>
        <v>#N/A</v>
      </c>
      <c r="O196" s="1"/>
      <c r="P196" s="4"/>
    </row>
    <row r="197" spans="1:16" ht="15.75" customHeight="1" x14ac:dyDescent="0.35">
      <c r="A197" s="8">
        <v>39990</v>
      </c>
      <c r="B197" s="9">
        <v>1224.55</v>
      </c>
      <c r="C197" s="9">
        <v>6.95</v>
      </c>
      <c r="D197" s="9">
        <v>2.25</v>
      </c>
      <c r="E197" s="10">
        <v>612</v>
      </c>
      <c r="F197" s="10">
        <v>600</v>
      </c>
      <c r="G197" s="10">
        <v>435</v>
      </c>
      <c r="H197" s="10">
        <v>805</v>
      </c>
      <c r="I197" s="10">
        <v>247</v>
      </c>
      <c r="J197" s="9">
        <v>29.43</v>
      </c>
      <c r="K197" s="9">
        <v>550.4</v>
      </c>
      <c r="L197" s="10">
        <v>186</v>
      </c>
      <c r="M197" s="10">
        <v>23</v>
      </c>
      <c r="O197" s="1"/>
      <c r="P197" s="4"/>
    </row>
    <row r="198" spans="1:16" ht="15.75" customHeight="1" x14ac:dyDescent="0.35">
      <c r="A198" s="8">
        <v>39989</v>
      </c>
      <c r="B198" s="9">
        <v>1224.7</v>
      </c>
      <c r="C198" s="9">
        <v>6.9</v>
      </c>
      <c r="D198" s="9">
        <v>2.2999999999999998</v>
      </c>
      <c r="E198" s="10">
        <v>601</v>
      </c>
      <c r="F198" s="10">
        <v>600</v>
      </c>
      <c r="G198" s="10">
        <v>450</v>
      </c>
      <c r="H198" s="10">
        <v>813</v>
      </c>
      <c r="I198" s="10">
        <v>268</v>
      </c>
      <c r="J198" s="9">
        <v>29.64</v>
      </c>
      <c r="K198" s="9">
        <v>550.5</v>
      </c>
      <c r="L198" s="10">
        <v>215</v>
      </c>
      <c r="M198" s="10">
        <v>23</v>
      </c>
      <c r="O198" s="1"/>
      <c r="P198" s="4"/>
    </row>
    <row r="199" spans="1:16" ht="15.75" customHeight="1" x14ac:dyDescent="0.35">
      <c r="A199" s="8">
        <v>39988</v>
      </c>
      <c r="B199" s="9">
        <v>1224.8399999999999</v>
      </c>
      <c r="C199" s="9">
        <v>6.94</v>
      </c>
      <c r="D199" s="9">
        <v>2.34</v>
      </c>
      <c r="E199" s="10">
        <v>599</v>
      </c>
      <c r="F199" s="10">
        <v>600</v>
      </c>
      <c r="G199" s="10">
        <v>434</v>
      </c>
      <c r="H199" s="10">
        <v>818</v>
      </c>
      <c r="I199" s="10">
        <v>315</v>
      </c>
      <c r="J199" s="9">
        <v>29.34</v>
      </c>
      <c r="K199" s="9">
        <v>550.5</v>
      </c>
      <c r="L199" s="10">
        <v>254</v>
      </c>
      <c r="M199" s="10">
        <v>23</v>
      </c>
      <c r="O199" s="1"/>
      <c r="P199" s="4"/>
    </row>
    <row r="200" spans="1:16" ht="15.75" customHeight="1" x14ac:dyDescent="0.35">
      <c r="A200" s="8">
        <v>39987</v>
      </c>
      <c r="B200" s="9">
        <v>1224.99</v>
      </c>
      <c r="C200" s="9">
        <v>6.89</v>
      </c>
      <c r="D200" s="9">
        <v>2.29</v>
      </c>
      <c r="E200" s="10">
        <v>641</v>
      </c>
      <c r="F200" s="10">
        <v>600</v>
      </c>
      <c r="G200" s="10">
        <v>396</v>
      </c>
      <c r="H200" s="10">
        <v>826</v>
      </c>
      <c r="I200" s="10">
        <v>401</v>
      </c>
      <c r="J200" s="9">
        <v>30.1</v>
      </c>
      <c r="K200" s="9">
        <v>550.6</v>
      </c>
      <c r="L200" s="10">
        <v>321</v>
      </c>
      <c r="M200" s="10">
        <v>23</v>
      </c>
      <c r="O200" s="1"/>
      <c r="P200" s="4"/>
    </row>
    <row r="201" spans="1:16" ht="15.75" customHeight="1" x14ac:dyDescent="0.35">
      <c r="A201" s="8">
        <v>39986</v>
      </c>
      <c r="B201" s="9">
        <v>1225.19</v>
      </c>
      <c r="C201" s="9">
        <v>6.56</v>
      </c>
      <c r="D201" s="9">
        <v>2.4900000000000002</v>
      </c>
      <c r="E201" s="10">
        <v>918</v>
      </c>
      <c r="F201" s="10">
        <v>600</v>
      </c>
      <c r="G201" s="10">
        <v>488</v>
      </c>
      <c r="H201" s="10">
        <v>836</v>
      </c>
      <c r="I201" s="10">
        <v>541</v>
      </c>
      <c r="J201" s="9">
        <v>30.2</v>
      </c>
      <c r="K201" s="9">
        <v>550.70000000000005</v>
      </c>
      <c r="L201" s="10">
        <v>433</v>
      </c>
      <c r="M201" s="10">
        <v>23</v>
      </c>
      <c r="O201" s="1"/>
      <c r="P201" s="4"/>
    </row>
    <row r="202" spans="1:16" ht="15.75" customHeight="1" x14ac:dyDescent="0.35">
      <c r="A202" s="8">
        <v>39985</v>
      </c>
      <c r="B202" s="9">
        <v>1225.43</v>
      </c>
      <c r="C202" s="9">
        <v>6.93</v>
      </c>
      <c r="D202" s="9">
        <v>2.73</v>
      </c>
      <c r="E202" s="10">
        <v>1172</v>
      </c>
      <c r="F202" s="10">
        <v>600</v>
      </c>
      <c r="G202" s="10">
        <v>870</v>
      </c>
      <c r="H202" s="10">
        <v>844</v>
      </c>
      <c r="I202" s="10">
        <v>755</v>
      </c>
      <c r="J202" s="9">
        <v>29.52</v>
      </c>
      <c r="K202" s="9" t="e">
        <f>NA()</f>
        <v>#N/A</v>
      </c>
      <c r="L202" s="10" t="e">
        <f>NA()</f>
        <v>#N/A</v>
      </c>
      <c r="M202" s="10" t="e">
        <f>NA()</f>
        <v>#N/A</v>
      </c>
      <c r="O202" s="1"/>
      <c r="P202" s="4"/>
    </row>
    <row r="203" spans="1:16" ht="15.75" customHeight="1" x14ac:dyDescent="0.35">
      <c r="A203" s="8">
        <v>39984</v>
      </c>
      <c r="B203" s="9">
        <v>1225.67</v>
      </c>
      <c r="C203" s="9">
        <v>7.07</v>
      </c>
      <c r="D203" s="9">
        <v>2.77</v>
      </c>
      <c r="E203" s="10">
        <v>1569</v>
      </c>
      <c r="F203" s="10">
        <v>600</v>
      </c>
      <c r="G203" s="10">
        <v>1401</v>
      </c>
      <c r="H203" s="10">
        <v>844</v>
      </c>
      <c r="I203" s="10">
        <v>1131</v>
      </c>
      <c r="J203" s="9">
        <v>30.74</v>
      </c>
      <c r="K203" s="9" t="e">
        <f>NA()</f>
        <v>#N/A</v>
      </c>
      <c r="L203" s="10" t="e">
        <f>NA()</f>
        <v>#N/A</v>
      </c>
      <c r="M203" s="10" t="e">
        <f>NA()</f>
        <v>#N/A</v>
      </c>
      <c r="O203" s="1"/>
      <c r="P203" s="4"/>
    </row>
    <row r="204" spans="1:16" ht="15.75" customHeight="1" x14ac:dyDescent="0.35">
      <c r="A204" s="8">
        <v>39983</v>
      </c>
      <c r="B204" s="9">
        <v>1225.82</v>
      </c>
      <c r="C204" s="9">
        <v>7.02</v>
      </c>
      <c r="D204" s="9">
        <v>2.82</v>
      </c>
      <c r="E204" s="10">
        <v>1257</v>
      </c>
      <c r="F204" s="10">
        <v>600</v>
      </c>
      <c r="G204" s="10">
        <v>2138</v>
      </c>
      <c r="H204" s="10">
        <v>829</v>
      </c>
      <c r="I204" s="10">
        <v>1843</v>
      </c>
      <c r="J204" s="9">
        <v>29.24</v>
      </c>
      <c r="K204" s="9">
        <v>551.29999999999995</v>
      </c>
      <c r="L204" s="10">
        <v>1230</v>
      </c>
      <c r="M204" s="10">
        <v>23</v>
      </c>
      <c r="O204" s="1"/>
      <c r="P204" s="4"/>
    </row>
    <row r="205" spans="1:16" ht="15.75" customHeight="1" x14ac:dyDescent="0.35">
      <c r="A205" s="8">
        <v>39982</v>
      </c>
      <c r="B205" s="9">
        <v>1225.2</v>
      </c>
      <c r="C205" s="9">
        <v>6.2</v>
      </c>
      <c r="D205" s="9">
        <v>2</v>
      </c>
      <c r="E205" s="10">
        <v>618</v>
      </c>
      <c r="F205" s="10">
        <v>600</v>
      </c>
      <c r="G205" s="10">
        <v>1066</v>
      </c>
      <c r="H205" s="10">
        <v>796</v>
      </c>
      <c r="I205" s="10">
        <v>735</v>
      </c>
      <c r="J205" s="9">
        <v>30.09</v>
      </c>
      <c r="K205" s="9">
        <v>550.6</v>
      </c>
      <c r="L205" s="10">
        <v>553</v>
      </c>
      <c r="M205" s="10">
        <v>23</v>
      </c>
      <c r="O205" s="1"/>
      <c r="P205" s="4"/>
    </row>
    <row r="206" spans="1:16" ht="15.75" customHeight="1" x14ac:dyDescent="0.35">
      <c r="A206" s="8">
        <v>39981</v>
      </c>
      <c r="B206" s="9">
        <v>1224.9000000000001</v>
      </c>
      <c r="C206" s="9">
        <v>5.7</v>
      </c>
      <c r="D206" s="9">
        <v>1.6</v>
      </c>
      <c r="E206" s="10">
        <v>609</v>
      </c>
      <c r="F206" s="10">
        <v>600</v>
      </c>
      <c r="G206" s="10">
        <v>431</v>
      </c>
      <c r="H206" s="10">
        <v>820</v>
      </c>
      <c r="I206" s="10">
        <v>333</v>
      </c>
      <c r="J206" s="9">
        <v>30.45</v>
      </c>
      <c r="K206" s="9">
        <v>550.5</v>
      </c>
      <c r="L206" s="10">
        <v>223</v>
      </c>
      <c r="M206" s="10">
        <v>23</v>
      </c>
      <c r="O206" s="1"/>
      <c r="P206" s="4"/>
    </row>
    <row r="207" spans="1:16" ht="15.75" customHeight="1" x14ac:dyDescent="0.35">
      <c r="A207" s="8">
        <v>39980</v>
      </c>
      <c r="B207" s="9">
        <v>1225.06</v>
      </c>
      <c r="C207" s="9">
        <v>5.66</v>
      </c>
      <c r="D207" s="9">
        <v>1.76</v>
      </c>
      <c r="E207" s="10">
        <v>700</v>
      </c>
      <c r="F207" s="10">
        <v>600</v>
      </c>
      <c r="G207" s="10">
        <v>454</v>
      </c>
      <c r="H207" s="10">
        <v>919</v>
      </c>
      <c r="I207" s="10">
        <v>423</v>
      </c>
      <c r="J207" s="9">
        <v>29.74</v>
      </c>
      <c r="K207" s="9">
        <v>550.5</v>
      </c>
      <c r="L207" s="10">
        <v>260</v>
      </c>
      <c r="M207" s="10">
        <v>23</v>
      </c>
      <c r="O207" s="1"/>
      <c r="P207" s="4"/>
    </row>
    <row r="208" spans="1:16" ht="15.75" customHeight="1" x14ac:dyDescent="0.35">
      <c r="A208" s="8">
        <v>39979</v>
      </c>
      <c r="B208" s="9">
        <v>1225.26</v>
      </c>
      <c r="C208" s="9">
        <v>5.76</v>
      </c>
      <c r="D208" s="9">
        <v>1.96</v>
      </c>
      <c r="E208" s="10">
        <v>911</v>
      </c>
      <c r="F208" s="10">
        <v>600</v>
      </c>
      <c r="G208" s="10">
        <v>665</v>
      </c>
      <c r="H208" s="10">
        <v>1137</v>
      </c>
      <c r="I208" s="10">
        <v>553</v>
      </c>
      <c r="J208" s="9">
        <v>30.13</v>
      </c>
      <c r="K208" s="9">
        <v>550.6</v>
      </c>
      <c r="L208" s="10">
        <v>283</v>
      </c>
      <c r="M208" s="10">
        <v>23</v>
      </c>
      <c r="O208" s="1"/>
      <c r="P208" s="4"/>
    </row>
    <row r="209" spans="1:16" ht="15.75" customHeight="1" x14ac:dyDescent="0.35">
      <c r="A209" s="8">
        <v>39978</v>
      </c>
      <c r="B209" s="9">
        <v>1225.47</v>
      </c>
      <c r="C209" s="9">
        <v>5.77</v>
      </c>
      <c r="D209" s="9">
        <v>2.17</v>
      </c>
      <c r="E209" s="10">
        <v>1182</v>
      </c>
      <c r="F209" s="10">
        <v>600</v>
      </c>
      <c r="G209" s="10">
        <v>988</v>
      </c>
      <c r="H209" s="10">
        <v>1179</v>
      </c>
      <c r="I209" s="10">
        <v>851</v>
      </c>
      <c r="J209" s="9">
        <v>30.06</v>
      </c>
      <c r="K209" s="9" t="e">
        <f>NA()</f>
        <v>#N/A</v>
      </c>
      <c r="L209" s="10" t="e">
        <f>NA()</f>
        <v>#N/A</v>
      </c>
      <c r="M209" s="10" t="e">
        <f>NA()</f>
        <v>#N/A</v>
      </c>
      <c r="O209" s="1"/>
      <c r="P209" s="4"/>
    </row>
    <row r="210" spans="1:16" ht="15.75" customHeight="1" x14ac:dyDescent="0.35">
      <c r="A210" s="8">
        <v>39977</v>
      </c>
      <c r="B210" s="9">
        <v>1225.6300000000001</v>
      </c>
      <c r="C210" s="9">
        <v>5.73</v>
      </c>
      <c r="D210" s="9">
        <v>2.23</v>
      </c>
      <c r="E210" s="10">
        <v>1330</v>
      </c>
      <c r="F210" s="10">
        <v>600</v>
      </c>
      <c r="G210" s="10">
        <v>1567</v>
      </c>
      <c r="H210" s="10">
        <v>1203</v>
      </c>
      <c r="I210" s="10">
        <v>1402</v>
      </c>
      <c r="J210" s="9" t="e">
        <f>NA()</f>
        <v>#N/A</v>
      </c>
      <c r="K210" s="9" t="e">
        <f>NA()</f>
        <v>#N/A</v>
      </c>
      <c r="L210" s="10" t="e">
        <f>NA()</f>
        <v>#N/A</v>
      </c>
      <c r="M210" s="10" t="e">
        <f>NA()</f>
        <v>#N/A</v>
      </c>
      <c r="O210" s="1"/>
      <c r="P210" s="4"/>
    </row>
    <row r="211" spans="1:16" ht="15.75" customHeight="1" x14ac:dyDescent="0.35">
      <c r="A211" s="8">
        <v>39976</v>
      </c>
      <c r="B211" s="9">
        <v>1225.49</v>
      </c>
      <c r="C211" s="9">
        <v>5.39</v>
      </c>
      <c r="D211" s="9">
        <v>1.99</v>
      </c>
      <c r="E211" s="10">
        <v>695</v>
      </c>
      <c r="F211" s="10">
        <v>600</v>
      </c>
      <c r="G211" s="10">
        <v>2641</v>
      </c>
      <c r="H211" s="10">
        <v>1183</v>
      </c>
      <c r="I211" s="10">
        <v>2308</v>
      </c>
      <c r="J211" s="9">
        <v>29.91</v>
      </c>
      <c r="K211" s="9">
        <v>550.20000000000005</v>
      </c>
      <c r="L211" s="10">
        <v>480</v>
      </c>
      <c r="M211" s="10">
        <v>23</v>
      </c>
      <c r="O211" s="1"/>
      <c r="P211" s="4"/>
    </row>
    <row r="212" spans="1:16" ht="15.75" customHeight="1" x14ac:dyDescent="0.35">
      <c r="A212" s="8">
        <v>39975</v>
      </c>
      <c r="B212" s="9">
        <v>1224.08</v>
      </c>
      <c r="C212" s="9">
        <v>3.88</v>
      </c>
      <c r="D212" s="9">
        <v>0.48</v>
      </c>
      <c r="E212" s="10">
        <v>604</v>
      </c>
      <c r="F212" s="10">
        <v>600</v>
      </c>
      <c r="G212" s="10">
        <v>652</v>
      </c>
      <c r="H212" s="10">
        <v>1123</v>
      </c>
      <c r="I212" s="10">
        <v>331</v>
      </c>
      <c r="J212" s="9" t="e">
        <f>NA()</f>
        <v>#N/A</v>
      </c>
      <c r="K212" s="9">
        <v>549.70000000000005</v>
      </c>
      <c r="L212" s="10">
        <v>233</v>
      </c>
      <c r="M212" s="10">
        <v>23</v>
      </c>
      <c r="O212" s="1"/>
      <c r="P212" s="4"/>
    </row>
    <row r="213" spans="1:16" ht="15.75" customHeight="1" x14ac:dyDescent="0.35">
      <c r="A213" s="8">
        <v>39974</v>
      </c>
      <c r="B213" s="9">
        <v>1224.07</v>
      </c>
      <c r="C213" s="9">
        <v>3.67</v>
      </c>
      <c r="D213" s="9">
        <v>0.37</v>
      </c>
      <c r="E213" s="10">
        <v>604</v>
      </c>
      <c r="F213" s="10">
        <v>600</v>
      </c>
      <c r="G213" s="10">
        <v>481</v>
      </c>
      <c r="H213" s="10">
        <v>1134</v>
      </c>
      <c r="I213" s="10">
        <v>286</v>
      </c>
      <c r="J213" s="9">
        <v>30.25</v>
      </c>
      <c r="K213" s="9">
        <v>549.79999999999995</v>
      </c>
      <c r="L213" s="10">
        <v>233</v>
      </c>
      <c r="M213" s="10">
        <v>23</v>
      </c>
      <c r="O213" s="1"/>
      <c r="P213" s="4"/>
    </row>
    <row r="214" spans="1:16" ht="15.75" customHeight="1" x14ac:dyDescent="0.35">
      <c r="A214" s="8">
        <v>39973</v>
      </c>
      <c r="B214" s="9">
        <v>1224.19</v>
      </c>
      <c r="C214" s="9">
        <v>3.59</v>
      </c>
      <c r="D214" s="9">
        <v>0.39</v>
      </c>
      <c r="E214" s="10">
        <v>603</v>
      </c>
      <c r="F214" s="10">
        <v>600</v>
      </c>
      <c r="G214" s="10">
        <v>546</v>
      </c>
      <c r="H214" s="10">
        <v>1154</v>
      </c>
      <c r="I214" s="10">
        <v>250</v>
      </c>
      <c r="J214" s="9">
        <v>30.23</v>
      </c>
      <c r="K214" s="9">
        <v>549.79999999999995</v>
      </c>
      <c r="L214" s="10">
        <v>233</v>
      </c>
      <c r="M214" s="10">
        <v>23</v>
      </c>
      <c r="O214" s="1"/>
      <c r="P214" s="4"/>
    </row>
    <row r="215" spans="1:16" ht="15.75" customHeight="1" x14ac:dyDescent="0.35">
      <c r="A215" s="8">
        <v>39972</v>
      </c>
      <c r="B215" s="9">
        <v>1224.26</v>
      </c>
      <c r="C215" s="9">
        <v>3.46</v>
      </c>
      <c r="D215" s="9">
        <v>0.46</v>
      </c>
      <c r="E215" s="10">
        <v>601</v>
      </c>
      <c r="F215" s="10">
        <v>600</v>
      </c>
      <c r="G215" s="10">
        <v>439</v>
      </c>
      <c r="H215" s="10">
        <v>1180</v>
      </c>
      <c r="I215" s="10">
        <v>181</v>
      </c>
      <c r="J215" s="9">
        <v>27.08</v>
      </c>
      <c r="K215" s="9">
        <v>549.9</v>
      </c>
      <c r="L215" s="10">
        <v>233</v>
      </c>
      <c r="M215" s="10">
        <v>23</v>
      </c>
      <c r="O215" s="1"/>
      <c r="P215" s="4"/>
    </row>
    <row r="216" spans="1:16" ht="15.75" customHeight="1" x14ac:dyDescent="0.35">
      <c r="A216" s="8">
        <v>39971</v>
      </c>
      <c r="B216" s="9">
        <v>1224.4000000000001</v>
      </c>
      <c r="C216" s="9">
        <v>3.5</v>
      </c>
      <c r="D216" s="9">
        <v>0.5</v>
      </c>
      <c r="E216" s="10">
        <v>604</v>
      </c>
      <c r="F216" s="10">
        <v>600</v>
      </c>
      <c r="G216" s="10">
        <v>441</v>
      </c>
      <c r="H216" s="10">
        <v>1210</v>
      </c>
      <c r="I216" s="10">
        <v>196</v>
      </c>
      <c r="J216" s="9">
        <v>29.47</v>
      </c>
      <c r="K216" s="9" t="e">
        <f>NA()</f>
        <v>#N/A</v>
      </c>
      <c r="L216" s="10" t="e">
        <f>NA()</f>
        <v>#N/A</v>
      </c>
      <c r="M216" s="10" t="e">
        <f>NA()</f>
        <v>#N/A</v>
      </c>
      <c r="O216" s="1"/>
      <c r="P216" s="4"/>
    </row>
    <row r="217" spans="1:16" ht="15.75" customHeight="1" x14ac:dyDescent="0.35">
      <c r="A217" s="8">
        <v>39970</v>
      </c>
      <c r="B217" s="9">
        <v>1224.55</v>
      </c>
      <c r="C217" s="9">
        <v>3.45</v>
      </c>
      <c r="D217" s="9">
        <v>0.55000000000000004</v>
      </c>
      <c r="E217" s="10">
        <v>608</v>
      </c>
      <c r="F217" s="10">
        <v>600</v>
      </c>
      <c r="G217" s="10">
        <v>471</v>
      </c>
      <c r="H217" s="10">
        <v>1248</v>
      </c>
      <c r="I217" s="10">
        <v>218</v>
      </c>
      <c r="J217" s="9">
        <v>30.02</v>
      </c>
      <c r="K217" s="9" t="e">
        <f>NA()</f>
        <v>#N/A</v>
      </c>
      <c r="L217" s="10" t="e">
        <f>NA()</f>
        <v>#N/A</v>
      </c>
      <c r="M217" s="10" t="e">
        <f>NA()</f>
        <v>#N/A</v>
      </c>
      <c r="O217" s="1"/>
      <c r="P217" s="4"/>
    </row>
    <row r="218" spans="1:16" ht="15.75" customHeight="1" x14ac:dyDescent="0.35">
      <c r="A218" s="8">
        <v>39969</v>
      </c>
      <c r="B218" s="9">
        <v>1224.68</v>
      </c>
      <c r="C218" s="9">
        <v>3.38</v>
      </c>
      <c r="D218" s="9">
        <v>0.57999999999999996</v>
      </c>
      <c r="E218" s="10">
        <v>604</v>
      </c>
      <c r="F218" s="10">
        <v>600</v>
      </c>
      <c r="G218" s="10">
        <v>520</v>
      </c>
      <c r="H218" s="10">
        <v>1277</v>
      </c>
      <c r="I218" s="10">
        <v>247</v>
      </c>
      <c r="J218" s="9" t="e">
        <f>NA()</f>
        <v>#N/A</v>
      </c>
      <c r="K218" s="9" t="e">
        <f>NA()</f>
        <v>#N/A</v>
      </c>
      <c r="L218" s="10" t="e">
        <f>NA()</f>
        <v>#N/A</v>
      </c>
      <c r="M218" s="10" t="e">
        <f>NA()</f>
        <v>#N/A</v>
      </c>
      <c r="O218" s="1"/>
      <c r="P218" s="4"/>
    </row>
    <row r="219" spans="1:16" ht="15.75" customHeight="1" x14ac:dyDescent="0.35">
      <c r="A219" s="8">
        <v>39968</v>
      </c>
      <c r="B219" s="9">
        <v>1224.76</v>
      </c>
      <c r="C219" s="9">
        <v>3.26</v>
      </c>
      <c r="D219" s="9">
        <v>0.56000000000000005</v>
      </c>
      <c r="E219" s="10">
        <v>659</v>
      </c>
      <c r="F219" s="10">
        <v>650</v>
      </c>
      <c r="G219" s="10">
        <v>535</v>
      </c>
      <c r="H219" s="10">
        <v>1293</v>
      </c>
      <c r="I219" s="10">
        <v>288</v>
      </c>
      <c r="J219" s="9">
        <v>30.03</v>
      </c>
      <c r="K219" s="9">
        <v>550.20000000000005</v>
      </c>
      <c r="L219" s="10">
        <v>267</v>
      </c>
      <c r="M219" s="10">
        <v>23</v>
      </c>
      <c r="O219" s="1"/>
      <c r="P219" s="4"/>
    </row>
    <row r="220" spans="1:16" ht="15.75" customHeight="1" x14ac:dyDescent="0.35">
      <c r="A220" s="8">
        <v>39967</v>
      </c>
      <c r="B220" s="9">
        <v>1224.8800000000001</v>
      </c>
      <c r="C220" s="9">
        <v>3.28</v>
      </c>
      <c r="D220" s="9">
        <v>0.57999999999999996</v>
      </c>
      <c r="E220" s="10">
        <v>661</v>
      </c>
      <c r="F220" s="10">
        <v>650</v>
      </c>
      <c r="G220" s="10">
        <v>536</v>
      </c>
      <c r="H220" s="10">
        <v>1304</v>
      </c>
      <c r="I220" s="10">
        <v>341</v>
      </c>
      <c r="J220" s="9">
        <v>29.46</v>
      </c>
      <c r="K220" s="9">
        <v>550.4</v>
      </c>
      <c r="L220" s="10">
        <v>185</v>
      </c>
      <c r="M220" s="10">
        <v>23</v>
      </c>
      <c r="O220" s="1"/>
      <c r="P220" s="4"/>
    </row>
    <row r="221" spans="1:16" ht="15.75" customHeight="1" x14ac:dyDescent="0.35">
      <c r="A221" s="8">
        <v>39966</v>
      </c>
      <c r="B221" s="9">
        <v>1225</v>
      </c>
      <c r="C221" s="9">
        <v>3.2</v>
      </c>
      <c r="D221" s="9">
        <v>0.8</v>
      </c>
      <c r="E221" s="10">
        <v>664</v>
      </c>
      <c r="F221" s="10">
        <v>650</v>
      </c>
      <c r="G221" s="10">
        <v>579</v>
      </c>
      <c r="H221" s="10">
        <v>1321</v>
      </c>
      <c r="I221" s="10">
        <v>407</v>
      </c>
      <c r="J221" s="9">
        <v>30.17</v>
      </c>
      <c r="K221" s="9">
        <v>550.5</v>
      </c>
      <c r="L221" s="10">
        <v>222</v>
      </c>
      <c r="M221" s="10">
        <v>23</v>
      </c>
      <c r="O221" s="1"/>
      <c r="P221" s="4"/>
    </row>
    <row r="222" spans="1:16" ht="15.75" customHeight="1" x14ac:dyDescent="0.35">
      <c r="A222" s="8">
        <v>39965</v>
      </c>
      <c r="B222" s="9">
        <v>1225.0899999999999</v>
      </c>
      <c r="C222" s="9">
        <v>3.09</v>
      </c>
      <c r="D222" s="9">
        <v>0.89</v>
      </c>
      <c r="E222" s="10">
        <v>733</v>
      </c>
      <c r="F222" s="10">
        <v>650</v>
      </c>
      <c r="G222" s="10">
        <v>581</v>
      </c>
      <c r="H222" s="10">
        <v>1353</v>
      </c>
      <c r="I222" s="10">
        <v>490</v>
      </c>
      <c r="J222" s="9">
        <v>29.88</v>
      </c>
      <c r="K222" s="9">
        <v>550.5</v>
      </c>
      <c r="L222" s="10">
        <v>258</v>
      </c>
      <c r="M222" s="10">
        <v>23</v>
      </c>
      <c r="O222" s="1"/>
      <c r="P222" s="4"/>
    </row>
    <row r="223" spans="1:16" ht="15.75" customHeight="1" x14ac:dyDescent="0.35">
      <c r="A223" s="8">
        <v>39964</v>
      </c>
      <c r="B223" s="9">
        <v>1225.22</v>
      </c>
      <c r="C223" s="9">
        <v>3.22</v>
      </c>
      <c r="D223" s="9">
        <v>1.02</v>
      </c>
      <c r="E223" s="10">
        <v>828</v>
      </c>
      <c r="F223" s="10">
        <v>650</v>
      </c>
      <c r="G223" s="10">
        <v>807</v>
      </c>
      <c r="H223" s="10">
        <v>1397</v>
      </c>
      <c r="I223" s="10">
        <v>635</v>
      </c>
      <c r="J223" s="9">
        <v>30.06</v>
      </c>
      <c r="K223" s="9" t="e">
        <f>NA()</f>
        <v>#N/A</v>
      </c>
      <c r="L223" s="10" t="e">
        <f>NA()</f>
        <v>#N/A</v>
      </c>
      <c r="M223" s="10" t="e">
        <f>NA()</f>
        <v>#N/A</v>
      </c>
      <c r="O223" s="1"/>
      <c r="P223" s="4"/>
    </row>
    <row r="224" spans="1:16" ht="15.75" customHeight="1" x14ac:dyDescent="0.35">
      <c r="A224" s="8">
        <v>39963</v>
      </c>
      <c r="B224" s="9">
        <v>1225.26</v>
      </c>
      <c r="C224" s="9">
        <v>3.26</v>
      </c>
      <c r="D224" s="9">
        <v>1.06</v>
      </c>
      <c r="E224" s="10">
        <v>785</v>
      </c>
      <c r="F224" s="10">
        <v>650</v>
      </c>
      <c r="G224" s="10">
        <v>1058</v>
      </c>
      <c r="H224" s="10">
        <v>1414</v>
      </c>
      <c r="I224" s="10">
        <v>865</v>
      </c>
      <c r="J224" s="9">
        <v>30.23</v>
      </c>
      <c r="K224" s="9" t="e">
        <f>NA()</f>
        <v>#N/A</v>
      </c>
      <c r="L224" s="10" t="e">
        <f>NA()</f>
        <v>#N/A</v>
      </c>
      <c r="M224" s="10" t="e">
        <f>NA()</f>
        <v>#N/A</v>
      </c>
      <c r="O224" s="1"/>
      <c r="P224" s="4"/>
    </row>
    <row r="225" spans="1:16" ht="15.75" customHeight="1" x14ac:dyDescent="0.35">
      <c r="A225" s="8">
        <v>39962</v>
      </c>
      <c r="B225" s="9">
        <v>1225.0899999999999</v>
      </c>
      <c r="C225" s="9">
        <v>3.09</v>
      </c>
      <c r="D225" s="9">
        <v>0.89</v>
      </c>
      <c r="E225" s="10">
        <v>660</v>
      </c>
      <c r="F225" s="10">
        <v>650</v>
      </c>
      <c r="G225" s="10">
        <v>1144</v>
      </c>
      <c r="H225" s="10">
        <v>1407</v>
      </c>
      <c r="I225" s="10">
        <v>786</v>
      </c>
      <c r="J225" s="9" t="e">
        <f>NA()</f>
        <v>#N/A</v>
      </c>
      <c r="K225" s="9">
        <v>550.5</v>
      </c>
      <c r="L225" s="10">
        <v>254</v>
      </c>
      <c r="M225" s="10">
        <v>23</v>
      </c>
      <c r="O225" s="1"/>
      <c r="P225" s="4"/>
    </row>
    <row r="226" spans="1:16" ht="15.75" customHeight="1" x14ac:dyDescent="0.35">
      <c r="A226" s="8">
        <v>39961</v>
      </c>
      <c r="B226" s="9">
        <v>1224.75</v>
      </c>
      <c r="C226" s="9">
        <v>2.75</v>
      </c>
      <c r="D226" s="9">
        <v>0.45</v>
      </c>
      <c r="E226" s="10">
        <v>719</v>
      </c>
      <c r="F226" s="10">
        <v>720</v>
      </c>
      <c r="G226" s="10">
        <v>949</v>
      </c>
      <c r="H226" s="10">
        <v>1403</v>
      </c>
      <c r="I226" s="10">
        <v>501</v>
      </c>
      <c r="J226" s="9" t="e">
        <f>NA()</f>
        <v>#N/A</v>
      </c>
      <c r="K226" s="9">
        <v>550.5</v>
      </c>
      <c r="L226" s="10">
        <v>219</v>
      </c>
      <c r="M226" s="10">
        <v>23</v>
      </c>
      <c r="O226" s="1"/>
      <c r="P226" s="4"/>
    </row>
    <row r="227" spans="1:16" ht="15.75" customHeight="1" x14ac:dyDescent="0.35">
      <c r="A227" s="8">
        <v>39960</v>
      </c>
      <c r="B227" s="9">
        <v>1224.6099999999999</v>
      </c>
      <c r="C227" s="9">
        <v>2.61</v>
      </c>
      <c r="D227" s="9">
        <v>0.31</v>
      </c>
      <c r="E227" s="10">
        <v>715</v>
      </c>
      <c r="F227" s="10">
        <v>720</v>
      </c>
      <c r="G227" s="10">
        <v>680</v>
      </c>
      <c r="H227" s="10">
        <v>1414</v>
      </c>
      <c r="I227" s="10">
        <v>385</v>
      </c>
      <c r="J227" s="9" t="e">
        <f>NA()</f>
        <v>#N/A</v>
      </c>
      <c r="K227" s="9">
        <v>550.4</v>
      </c>
      <c r="L227" s="10">
        <v>199</v>
      </c>
      <c r="M227" s="10">
        <v>23</v>
      </c>
      <c r="O227" s="1"/>
      <c r="P227" s="4"/>
    </row>
    <row r="228" spans="1:16" ht="15.75" customHeight="1" x14ac:dyDescent="0.35">
      <c r="A228" s="8">
        <v>39959</v>
      </c>
      <c r="B228" s="9">
        <v>1224.6600000000001</v>
      </c>
      <c r="C228" s="9">
        <v>2.66</v>
      </c>
      <c r="D228" s="9">
        <v>0.36</v>
      </c>
      <c r="E228" s="10">
        <v>721</v>
      </c>
      <c r="F228" s="10">
        <v>720</v>
      </c>
      <c r="G228" s="10">
        <v>608</v>
      </c>
      <c r="H228" s="10">
        <v>1448</v>
      </c>
      <c r="I228" s="10">
        <v>333</v>
      </c>
      <c r="J228" s="9">
        <v>29</v>
      </c>
      <c r="K228" s="9">
        <v>550.4</v>
      </c>
      <c r="L228" s="10">
        <v>185</v>
      </c>
      <c r="M228" s="10">
        <v>23</v>
      </c>
      <c r="O228" s="1"/>
      <c r="P228" s="4"/>
    </row>
    <row r="229" spans="1:16" ht="15.75" customHeight="1" x14ac:dyDescent="0.35">
      <c r="A229" s="8">
        <v>39958</v>
      </c>
      <c r="B229" s="9">
        <v>1224.76</v>
      </c>
      <c r="C229" s="9">
        <v>2.76</v>
      </c>
      <c r="D229" s="9">
        <v>0.36</v>
      </c>
      <c r="E229" s="10">
        <v>720</v>
      </c>
      <c r="F229" s="10">
        <v>720</v>
      </c>
      <c r="G229" s="10">
        <v>672</v>
      </c>
      <c r="H229" s="10">
        <v>1500</v>
      </c>
      <c r="I229" s="10">
        <v>395</v>
      </c>
      <c r="J229" s="9">
        <v>29</v>
      </c>
      <c r="K229" s="9" t="e">
        <f>NA()</f>
        <v>#N/A</v>
      </c>
      <c r="L229" s="10" t="e">
        <f>NA()</f>
        <v>#N/A</v>
      </c>
      <c r="M229" s="10" t="e">
        <f>NA()</f>
        <v>#N/A</v>
      </c>
      <c r="O229" s="1"/>
      <c r="P229" s="4"/>
    </row>
    <row r="230" spans="1:16" ht="15.75" customHeight="1" x14ac:dyDescent="0.35">
      <c r="A230" s="8">
        <v>39957</v>
      </c>
      <c r="B230" s="9">
        <v>1224.82</v>
      </c>
      <c r="C230" s="9">
        <v>2.82</v>
      </c>
      <c r="D230" s="9">
        <v>0.42</v>
      </c>
      <c r="E230" s="10">
        <v>726</v>
      </c>
      <c r="F230" s="10">
        <v>720</v>
      </c>
      <c r="G230" s="10">
        <v>678</v>
      </c>
      <c r="H230" s="10">
        <v>1539</v>
      </c>
      <c r="I230" s="10">
        <v>451</v>
      </c>
      <c r="J230" s="9">
        <v>29</v>
      </c>
      <c r="K230" s="9" t="e">
        <f>NA()</f>
        <v>#N/A</v>
      </c>
      <c r="L230" s="10" t="e">
        <f>NA()</f>
        <v>#N/A</v>
      </c>
      <c r="M230" s="10" t="e">
        <f>NA()</f>
        <v>#N/A</v>
      </c>
      <c r="O230" s="1"/>
      <c r="P230" s="4"/>
    </row>
    <row r="231" spans="1:16" ht="15.75" customHeight="1" x14ac:dyDescent="0.35">
      <c r="A231" s="8">
        <v>39956</v>
      </c>
      <c r="B231" s="9">
        <v>1224.8800000000001</v>
      </c>
      <c r="C231" s="9">
        <v>2.88</v>
      </c>
      <c r="D231" s="9">
        <v>0.48</v>
      </c>
      <c r="E231" s="10">
        <v>729</v>
      </c>
      <c r="F231" s="10">
        <v>720</v>
      </c>
      <c r="G231" s="10">
        <v>734</v>
      </c>
      <c r="H231" s="10">
        <v>1568</v>
      </c>
      <c r="I231" s="10">
        <v>509</v>
      </c>
      <c r="J231" s="9">
        <v>28</v>
      </c>
      <c r="K231" s="9" t="e">
        <f>NA()</f>
        <v>#N/A</v>
      </c>
      <c r="L231" s="10" t="e">
        <f>NA()</f>
        <v>#N/A</v>
      </c>
      <c r="M231" s="10" t="e">
        <f>NA()</f>
        <v>#N/A</v>
      </c>
      <c r="O231" s="1"/>
      <c r="P231" s="4"/>
    </row>
    <row r="232" spans="1:16" ht="15.75" customHeight="1" x14ac:dyDescent="0.35">
      <c r="A232" s="8">
        <v>39955</v>
      </c>
      <c r="B232" s="9">
        <v>1224.9000000000001</v>
      </c>
      <c r="C232" s="9">
        <v>2.9</v>
      </c>
      <c r="D232" s="9">
        <v>0.5</v>
      </c>
      <c r="E232" s="10">
        <v>728</v>
      </c>
      <c r="F232" s="10">
        <v>720</v>
      </c>
      <c r="G232" s="10">
        <v>880</v>
      </c>
      <c r="H232" s="10">
        <v>1615</v>
      </c>
      <c r="I232" s="10">
        <v>605</v>
      </c>
      <c r="J232" s="9">
        <v>29</v>
      </c>
      <c r="K232" s="9" t="e">
        <f>NA()</f>
        <v>#N/A</v>
      </c>
      <c r="L232" s="10" t="e">
        <f>NA()</f>
        <v>#N/A</v>
      </c>
      <c r="M232" s="10" t="e">
        <f>NA()</f>
        <v>#N/A</v>
      </c>
      <c r="O232" s="1"/>
      <c r="P232" s="4"/>
    </row>
    <row r="233" spans="1:16" ht="15.75" customHeight="1" x14ac:dyDescent="0.35">
      <c r="A233" s="1"/>
      <c r="B233" s="12" t="s">
        <v>2</v>
      </c>
      <c r="C233" s="13"/>
      <c r="D233" s="13"/>
      <c r="E233" s="13"/>
      <c r="F233" s="13"/>
      <c r="G233" s="13"/>
      <c r="H233" s="13"/>
      <c r="I233" s="13"/>
      <c r="J233" s="13"/>
      <c r="K233" s="13"/>
      <c r="L233" s="13"/>
      <c r="M233" s="14"/>
      <c r="O233" s="1"/>
    </row>
    <row r="234" spans="1:16" ht="15.75" customHeight="1" x14ac:dyDescent="0.35">
      <c r="A234" s="8">
        <v>39954</v>
      </c>
      <c r="B234" s="9">
        <v>1224.81</v>
      </c>
      <c r="C234" s="9">
        <v>2.81</v>
      </c>
      <c r="D234" s="9">
        <v>0.31</v>
      </c>
      <c r="E234" s="10">
        <v>1307</v>
      </c>
      <c r="F234" s="10">
        <v>860</v>
      </c>
      <c r="G234" s="10">
        <v>940</v>
      </c>
      <c r="H234" s="10">
        <v>1667</v>
      </c>
      <c r="I234" s="10">
        <v>773</v>
      </c>
      <c r="J234" s="9">
        <v>29</v>
      </c>
      <c r="K234" s="9">
        <v>550.70000000000005</v>
      </c>
      <c r="L234" s="10">
        <v>367</v>
      </c>
      <c r="M234" s="10">
        <v>23</v>
      </c>
    </row>
    <row r="235" spans="1:16" ht="25.5" customHeight="1" x14ac:dyDescent="0.35">
      <c r="A235" s="1"/>
      <c r="B235" s="12" t="s">
        <v>23</v>
      </c>
      <c r="C235" s="13"/>
      <c r="D235" s="13"/>
      <c r="E235" s="13"/>
      <c r="F235" s="13"/>
      <c r="G235" s="13"/>
      <c r="H235" s="13"/>
      <c r="I235" s="13"/>
      <c r="J235" s="13"/>
      <c r="K235" s="13"/>
      <c r="L235" s="13"/>
      <c r="M235" s="14"/>
      <c r="O235" s="1"/>
    </row>
    <row r="236" spans="1:16" ht="15.75" customHeight="1" x14ac:dyDescent="0.35">
      <c r="A236" s="8">
        <v>39953</v>
      </c>
      <c r="B236" s="9">
        <v>1225.0999999999999</v>
      </c>
      <c r="C236" s="9">
        <v>3.1</v>
      </c>
      <c r="D236" s="9">
        <v>0.6</v>
      </c>
      <c r="E236" s="10">
        <v>1810</v>
      </c>
      <c r="F236" s="10">
        <v>860</v>
      </c>
      <c r="G236" s="10">
        <v>1159</v>
      </c>
      <c r="H236" s="10">
        <v>1706</v>
      </c>
      <c r="I236" s="10">
        <v>1044</v>
      </c>
      <c r="J236" s="9">
        <v>28</v>
      </c>
      <c r="K236" s="9">
        <v>550.79999999999995</v>
      </c>
      <c r="L236" s="10">
        <v>500</v>
      </c>
      <c r="M236" s="10">
        <v>23</v>
      </c>
    </row>
    <row r="237" spans="1:16" ht="15.75" customHeight="1" x14ac:dyDescent="0.35">
      <c r="A237" s="8">
        <v>39952</v>
      </c>
      <c r="B237" s="9">
        <v>1225.5999999999999</v>
      </c>
      <c r="C237" s="9">
        <v>3.6</v>
      </c>
      <c r="D237" s="9">
        <v>1.1000000000000001</v>
      </c>
      <c r="E237" s="10">
        <v>2612</v>
      </c>
      <c r="F237" s="10">
        <v>860</v>
      </c>
      <c r="G237" s="10">
        <v>1778</v>
      </c>
      <c r="H237" s="10">
        <v>1721</v>
      </c>
      <c r="I237" s="10">
        <v>1569</v>
      </c>
      <c r="J237" s="9">
        <v>29</v>
      </c>
      <c r="K237" s="9">
        <v>551</v>
      </c>
      <c r="L237" s="10">
        <v>654</v>
      </c>
      <c r="M237" s="10">
        <v>23</v>
      </c>
      <c r="O237" s="1"/>
      <c r="P237" s="4"/>
    </row>
    <row r="238" spans="1:16" ht="15.75" customHeight="1" x14ac:dyDescent="0.35">
      <c r="A238" s="8">
        <v>39951</v>
      </c>
      <c r="B238" s="9">
        <v>1226.23</v>
      </c>
      <c r="C238" s="9">
        <v>4.2300000000000004</v>
      </c>
      <c r="D238" s="9">
        <v>1.73</v>
      </c>
      <c r="E238" s="10">
        <v>4234</v>
      </c>
      <c r="F238" s="10">
        <v>860</v>
      </c>
      <c r="G238" s="10">
        <v>3405</v>
      </c>
      <c r="H238" s="10">
        <v>1721</v>
      </c>
      <c r="I238" s="10">
        <v>2752</v>
      </c>
      <c r="J238" s="9">
        <v>29</v>
      </c>
      <c r="K238" s="9" t="e">
        <f>NA()</f>
        <v>#N/A</v>
      </c>
      <c r="L238" s="10" t="e">
        <f>NA()</f>
        <v>#N/A</v>
      </c>
      <c r="M238" s="10" t="e">
        <f>NA()</f>
        <v>#N/A</v>
      </c>
      <c r="O238" s="1"/>
      <c r="P238" s="4"/>
    </row>
    <row r="239" spans="1:16" ht="15.75" customHeight="1" x14ac:dyDescent="0.35">
      <c r="A239" s="8">
        <v>39950</v>
      </c>
      <c r="B239" s="9">
        <v>1226.8399999999999</v>
      </c>
      <c r="C239" s="9">
        <v>4.84</v>
      </c>
      <c r="D239" s="9">
        <v>2.34</v>
      </c>
      <c r="E239" s="10">
        <v>3527</v>
      </c>
      <c r="F239" s="10">
        <v>860</v>
      </c>
      <c r="G239" s="10">
        <v>7004</v>
      </c>
      <c r="H239" s="10">
        <v>1667</v>
      </c>
      <c r="I239" s="10">
        <v>6447</v>
      </c>
      <c r="J239" s="9">
        <v>28</v>
      </c>
      <c r="K239" s="9" t="e">
        <f>NA()</f>
        <v>#N/A</v>
      </c>
      <c r="L239" s="10" t="e">
        <f>NA()</f>
        <v>#N/A</v>
      </c>
      <c r="M239" s="10" t="e">
        <f>NA()</f>
        <v>#N/A</v>
      </c>
      <c r="O239" s="1"/>
      <c r="P239" s="4"/>
    </row>
    <row r="240" spans="1:16" ht="15.75" customHeight="1" x14ac:dyDescent="0.35">
      <c r="A240" s="8">
        <v>39949</v>
      </c>
      <c r="B240" s="9">
        <v>1224.3399999999999</v>
      </c>
      <c r="C240" s="9">
        <v>2.34</v>
      </c>
      <c r="D240" s="9">
        <v>-0.16</v>
      </c>
      <c r="E240" s="10">
        <v>1400</v>
      </c>
      <c r="F240" s="10">
        <v>860</v>
      </c>
      <c r="G240" s="10">
        <v>1918</v>
      </c>
      <c r="H240" s="10">
        <v>1489</v>
      </c>
      <c r="I240" s="10">
        <v>1790</v>
      </c>
      <c r="J240" s="9">
        <v>29</v>
      </c>
      <c r="K240" s="9" t="e">
        <f>NA()</f>
        <v>#N/A</v>
      </c>
      <c r="L240" s="10" t="e">
        <f>NA()</f>
        <v>#N/A</v>
      </c>
      <c r="M240" s="10" t="e">
        <f>NA()</f>
        <v>#N/A</v>
      </c>
      <c r="O240" s="1"/>
      <c r="P240" s="4"/>
    </row>
    <row r="241" spans="1:16" ht="15.75" customHeight="1" x14ac:dyDescent="0.35">
      <c r="A241" s="8">
        <v>39948</v>
      </c>
      <c r="B241" s="9">
        <v>1223.98</v>
      </c>
      <c r="C241" s="9">
        <v>1.98</v>
      </c>
      <c r="D241" s="9">
        <v>-0.62</v>
      </c>
      <c r="E241" s="10">
        <v>1401</v>
      </c>
      <c r="F241" s="10">
        <v>860</v>
      </c>
      <c r="G241" s="10">
        <v>1694</v>
      </c>
      <c r="H241" s="10">
        <v>1473</v>
      </c>
      <c r="I241" s="10">
        <v>1353</v>
      </c>
      <c r="J241" s="9">
        <v>29</v>
      </c>
      <c r="K241" s="9">
        <v>550.6</v>
      </c>
      <c r="L241" s="10">
        <v>343</v>
      </c>
      <c r="M241" s="10">
        <v>23</v>
      </c>
      <c r="O241" s="1"/>
      <c r="P241" s="4"/>
    </row>
    <row r="242" spans="1:16" ht="15.75" customHeight="1" x14ac:dyDescent="0.35">
      <c r="A242" s="8">
        <v>39947</v>
      </c>
      <c r="B242" s="9">
        <v>1223.79</v>
      </c>
      <c r="C242" s="9">
        <v>1.79</v>
      </c>
      <c r="D242" s="9">
        <v>-0.81</v>
      </c>
      <c r="E242" s="10">
        <v>1399</v>
      </c>
      <c r="F242" s="10">
        <v>1020</v>
      </c>
      <c r="G242" s="10">
        <v>973</v>
      </c>
      <c r="H242" s="10">
        <v>1458</v>
      </c>
      <c r="I242" s="10">
        <v>661</v>
      </c>
      <c r="J242" s="9" t="e">
        <f>NA()</f>
        <v>#N/A</v>
      </c>
      <c r="K242" s="9">
        <v>550.5</v>
      </c>
      <c r="L242" s="10">
        <v>258</v>
      </c>
      <c r="M242" s="10">
        <v>23</v>
      </c>
      <c r="O242" s="1"/>
      <c r="P242" s="4"/>
    </row>
    <row r="243" spans="1:16" ht="15.75" customHeight="1" x14ac:dyDescent="0.35">
      <c r="A243" s="8">
        <v>39946</v>
      </c>
      <c r="B243" s="9">
        <v>1224.1300000000001</v>
      </c>
      <c r="C243" s="9">
        <v>2.13</v>
      </c>
      <c r="D243" s="9">
        <v>-0.37</v>
      </c>
      <c r="E243" s="10">
        <v>1409</v>
      </c>
      <c r="F243" s="10">
        <v>1020</v>
      </c>
      <c r="G243" s="10">
        <v>849</v>
      </c>
      <c r="H243" s="10">
        <v>1463</v>
      </c>
      <c r="I243" s="10">
        <v>553</v>
      </c>
      <c r="J243" s="9" t="e">
        <f>NA()</f>
        <v>#N/A</v>
      </c>
      <c r="K243" s="9">
        <v>550.6</v>
      </c>
      <c r="L243" s="10">
        <v>280</v>
      </c>
      <c r="M243" s="10">
        <v>23</v>
      </c>
      <c r="O243" s="1"/>
      <c r="P243" s="4"/>
    </row>
    <row r="244" spans="1:16" ht="15.75" customHeight="1" x14ac:dyDescent="0.35">
      <c r="A244" s="8">
        <v>39945</v>
      </c>
      <c r="B244" s="9">
        <v>1224.57</v>
      </c>
      <c r="C244" s="9">
        <v>2.57</v>
      </c>
      <c r="D244" s="9">
        <v>0.17</v>
      </c>
      <c r="E244" s="10">
        <v>1404</v>
      </c>
      <c r="F244" s="10">
        <v>1020</v>
      </c>
      <c r="G244" s="10">
        <v>972</v>
      </c>
      <c r="H244" s="10">
        <v>1475</v>
      </c>
      <c r="I244" s="10">
        <v>669</v>
      </c>
      <c r="J244" s="9" t="e">
        <f>NA()</f>
        <v>#N/A</v>
      </c>
      <c r="K244" s="9">
        <v>550.6</v>
      </c>
      <c r="L244" s="10">
        <v>322</v>
      </c>
      <c r="M244" s="10">
        <v>23</v>
      </c>
      <c r="O244" s="1"/>
      <c r="P244" s="4"/>
    </row>
    <row r="245" spans="1:16" ht="15.75" customHeight="1" x14ac:dyDescent="0.35">
      <c r="A245" s="8">
        <v>39944</v>
      </c>
      <c r="B245" s="9">
        <v>1224.9100000000001</v>
      </c>
      <c r="C245" s="9">
        <v>2.91</v>
      </c>
      <c r="D245" s="9">
        <v>0.51</v>
      </c>
      <c r="E245" s="10">
        <v>1398</v>
      </c>
      <c r="F245" s="10">
        <v>1020</v>
      </c>
      <c r="G245" s="10">
        <v>1084</v>
      </c>
      <c r="H245" s="10">
        <v>1492</v>
      </c>
      <c r="I245" s="10">
        <v>858</v>
      </c>
      <c r="J245" s="9" t="e">
        <f>NA()</f>
        <v>#N/A</v>
      </c>
      <c r="K245" s="9">
        <v>550.70000000000005</v>
      </c>
      <c r="L245" s="10">
        <v>375</v>
      </c>
      <c r="M245" s="10">
        <v>23</v>
      </c>
      <c r="O245" s="1"/>
      <c r="P245" s="4"/>
    </row>
    <row r="246" spans="1:16" ht="15.75" customHeight="1" x14ac:dyDescent="0.35">
      <c r="A246" s="8">
        <v>39943</v>
      </c>
      <c r="B246" s="9">
        <v>1225.1600000000001</v>
      </c>
      <c r="C246" s="9">
        <v>3.16</v>
      </c>
      <c r="D246" s="9">
        <v>0.86</v>
      </c>
      <c r="E246" s="10">
        <v>1392</v>
      </c>
      <c r="F246" s="10">
        <v>1020</v>
      </c>
      <c r="G246" s="10">
        <v>1330</v>
      </c>
      <c r="H246" s="10">
        <v>1499</v>
      </c>
      <c r="I246" s="10">
        <v>1025</v>
      </c>
      <c r="J246" s="9" t="e">
        <f>NA()</f>
        <v>#N/A</v>
      </c>
      <c r="K246" s="9" t="e">
        <f>NA()</f>
        <v>#N/A</v>
      </c>
      <c r="L246" s="10" t="e">
        <f>NA()</f>
        <v>#N/A</v>
      </c>
      <c r="M246" s="10" t="e">
        <f>NA()</f>
        <v>#N/A</v>
      </c>
      <c r="O246" s="1"/>
      <c r="P246" s="4"/>
    </row>
    <row r="247" spans="1:16" ht="15.75" customHeight="1" x14ac:dyDescent="0.35">
      <c r="A247" s="8">
        <v>39942</v>
      </c>
      <c r="B247" s="9">
        <v>1225.23</v>
      </c>
      <c r="C247" s="9">
        <v>3.23</v>
      </c>
      <c r="D247" s="9">
        <v>1.03</v>
      </c>
      <c r="E247" s="10">
        <v>1349</v>
      </c>
      <c r="F247" s="10">
        <v>1020</v>
      </c>
      <c r="G247" s="10">
        <v>1341</v>
      </c>
      <c r="H247" s="10">
        <v>1497</v>
      </c>
      <c r="I247" s="10">
        <v>1133</v>
      </c>
      <c r="J247" s="9">
        <v>26</v>
      </c>
      <c r="K247" s="9" t="e">
        <f>NA()</f>
        <v>#N/A</v>
      </c>
      <c r="L247" s="10" t="e">
        <f>NA()</f>
        <v>#N/A</v>
      </c>
      <c r="M247" s="10" t="e">
        <f>NA()</f>
        <v>#N/A</v>
      </c>
      <c r="O247" s="1"/>
      <c r="P247" s="4"/>
    </row>
    <row r="248" spans="1:16" ht="25.5" customHeight="1" x14ac:dyDescent="0.35">
      <c r="A248" s="1"/>
      <c r="B248" s="12" t="s">
        <v>24</v>
      </c>
      <c r="C248" s="13"/>
      <c r="D248" s="13"/>
      <c r="E248" s="13"/>
      <c r="F248" s="13"/>
      <c r="G248" s="13"/>
      <c r="H248" s="13"/>
      <c r="I248" s="13"/>
      <c r="J248" s="13"/>
      <c r="K248" s="13"/>
      <c r="L248" s="13"/>
      <c r="M248" s="14"/>
      <c r="O248" s="1"/>
    </row>
    <row r="249" spans="1:16" ht="15.75" customHeight="1" x14ac:dyDescent="0.35">
      <c r="A249" s="8">
        <v>39941</v>
      </c>
      <c r="B249" s="9">
        <v>1225.26</v>
      </c>
      <c r="C249" s="9">
        <v>3.26</v>
      </c>
      <c r="D249" s="9">
        <v>0.96</v>
      </c>
      <c r="E249" s="10">
        <v>1199</v>
      </c>
      <c r="F249" s="10">
        <v>1020</v>
      </c>
      <c r="G249" s="10">
        <v>1565</v>
      </c>
      <c r="H249" s="10">
        <v>1495</v>
      </c>
      <c r="I249" s="10">
        <v>1444</v>
      </c>
      <c r="J249" s="9" t="e">
        <f>NA()</f>
        <v>#N/A</v>
      </c>
      <c r="K249" s="9">
        <v>550.70000000000005</v>
      </c>
      <c r="L249" s="10">
        <v>468</v>
      </c>
      <c r="M249" s="10">
        <v>23</v>
      </c>
    </row>
    <row r="250" spans="1:16" ht="15.75" customHeight="1" x14ac:dyDescent="0.35">
      <c r="A250" s="8">
        <v>39940</v>
      </c>
      <c r="B250" s="11">
        <v>1225.02</v>
      </c>
      <c r="C250" s="9">
        <v>3</v>
      </c>
      <c r="D250" s="10">
        <v>0.72</v>
      </c>
      <c r="E250" s="10">
        <v>1107</v>
      </c>
      <c r="F250" s="10">
        <v>1100</v>
      </c>
      <c r="G250" s="10">
        <v>1339</v>
      </c>
      <c r="H250" s="10">
        <v>1502</v>
      </c>
      <c r="I250" s="10">
        <v>1058</v>
      </c>
      <c r="J250" s="9">
        <v>29</v>
      </c>
      <c r="K250" s="10">
        <v>550.6</v>
      </c>
      <c r="L250" s="10">
        <v>321</v>
      </c>
      <c r="M250" s="10">
        <v>23</v>
      </c>
      <c r="O250" s="1"/>
      <c r="P250" s="4"/>
    </row>
    <row r="251" spans="1:16" ht="15.75" customHeight="1" x14ac:dyDescent="0.35">
      <c r="A251" s="8">
        <v>39939</v>
      </c>
      <c r="B251" s="9">
        <v>1224.8699999999999</v>
      </c>
      <c r="C251" s="9">
        <v>2.87</v>
      </c>
      <c r="D251" s="9">
        <v>0.47</v>
      </c>
      <c r="E251" s="10">
        <v>1102</v>
      </c>
      <c r="F251" s="10">
        <v>1100</v>
      </c>
      <c r="G251" s="10">
        <v>1001</v>
      </c>
      <c r="H251" s="10">
        <v>1527</v>
      </c>
      <c r="I251" s="10">
        <v>756</v>
      </c>
      <c r="J251" s="9">
        <v>29</v>
      </c>
      <c r="K251" s="9" t="e">
        <f>NA()</f>
        <v>#N/A</v>
      </c>
      <c r="L251" s="10" t="e">
        <f>NA()</f>
        <v>#N/A</v>
      </c>
      <c r="M251" s="10" t="e">
        <f>NA()</f>
        <v>#N/A</v>
      </c>
    </row>
    <row r="252" spans="1:16" ht="15.75" customHeight="1" x14ac:dyDescent="0.35">
      <c r="A252" s="8">
        <v>39938</v>
      </c>
      <c r="B252" s="9">
        <v>1224.97</v>
      </c>
      <c r="C252" s="9">
        <v>2.97</v>
      </c>
      <c r="D252" s="9">
        <v>0.56999999999999995</v>
      </c>
      <c r="E252" s="10">
        <v>1149</v>
      </c>
      <c r="F252" s="10">
        <v>1100</v>
      </c>
      <c r="G252" s="10">
        <v>875</v>
      </c>
      <c r="H252" s="10">
        <v>1575</v>
      </c>
      <c r="I252" s="10">
        <v>720</v>
      </c>
      <c r="J252" s="9">
        <v>29</v>
      </c>
      <c r="K252" s="9">
        <v>550.6</v>
      </c>
      <c r="L252" s="10">
        <v>329</v>
      </c>
      <c r="M252" s="10">
        <v>23</v>
      </c>
      <c r="O252" s="1"/>
      <c r="P252" s="4"/>
    </row>
    <row r="253" spans="1:16" ht="15.75" customHeight="1" x14ac:dyDescent="0.35">
      <c r="A253" s="8">
        <v>39937</v>
      </c>
      <c r="B253" s="9">
        <v>1225.19</v>
      </c>
      <c r="C253" s="9">
        <v>3.19</v>
      </c>
      <c r="D253" s="9">
        <v>0.79</v>
      </c>
      <c r="E253" s="10">
        <v>1337</v>
      </c>
      <c r="F253" s="10">
        <v>1100</v>
      </c>
      <c r="G253" s="10">
        <v>1048</v>
      </c>
      <c r="H253" s="10">
        <v>1693</v>
      </c>
      <c r="I253" s="10">
        <v>920</v>
      </c>
      <c r="J253" s="9">
        <v>29</v>
      </c>
      <c r="K253" s="9">
        <v>550.70000000000005</v>
      </c>
      <c r="L253" s="10">
        <v>393</v>
      </c>
      <c r="M253" s="10">
        <v>23</v>
      </c>
      <c r="O253" s="1"/>
      <c r="P253" s="4"/>
    </row>
    <row r="254" spans="1:16" ht="15.75" customHeight="1" x14ac:dyDescent="0.35">
      <c r="A254" s="8">
        <v>39936</v>
      </c>
      <c r="B254" s="9">
        <v>1225.43</v>
      </c>
      <c r="C254" s="9">
        <v>3.43</v>
      </c>
      <c r="D254" s="9">
        <v>1.03</v>
      </c>
      <c r="E254" s="10">
        <v>1548</v>
      </c>
      <c r="F254" s="10">
        <v>1100</v>
      </c>
      <c r="G254" s="10">
        <v>1526</v>
      </c>
      <c r="H254" s="10">
        <v>1918</v>
      </c>
      <c r="I254" s="10">
        <v>1267</v>
      </c>
      <c r="J254" s="9">
        <v>28</v>
      </c>
      <c r="K254" s="9" t="e">
        <f>NA()</f>
        <v>#N/A</v>
      </c>
      <c r="L254" s="10" t="e">
        <f>NA()</f>
        <v>#N/A</v>
      </c>
      <c r="M254" s="10" t="e">
        <f>NA()</f>
        <v>#N/A</v>
      </c>
      <c r="O254" s="1"/>
      <c r="P254" s="4"/>
    </row>
    <row r="255" spans="1:16" ht="15.75" customHeight="1" x14ac:dyDescent="0.35">
      <c r="A255" s="8">
        <v>39935</v>
      </c>
      <c r="B255" s="9">
        <v>1225.47</v>
      </c>
      <c r="C255" s="9">
        <v>3.47</v>
      </c>
      <c r="D255" s="9">
        <v>1.17</v>
      </c>
      <c r="E255" s="10">
        <v>1354</v>
      </c>
      <c r="F255" s="10">
        <v>1100</v>
      </c>
      <c r="G255" s="10">
        <v>1908</v>
      </c>
      <c r="H255" s="10">
        <v>1991</v>
      </c>
      <c r="I255" s="10">
        <v>1647</v>
      </c>
      <c r="J255" s="9">
        <v>29</v>
      </c>
      <c r="K255" s="9" t="e">
        <f>NA()</f>
        <v>#N/A</v>
      </c>
      <c r="L255" s="10" t="e">
        <f>NA()</f>
        <v>#N/A</v>
      </c>
      <c r="M255" s="10" t="e">
        <f>NA()</f>
        <v>#N/A</v>
      </c>
      <c r="O255" s="1"/>
      <c r="P255" s="4"/>
    </row>
    <row r="256" spans="1:16" ht="15.75" customHeight="1" x14ac:dyDescent="0.35">
      <c r="A256" s="8">
        <v>39934</v>
      </c>
      <c r="B256" s="9">
        <v>1225.0899999999999</v>
      </c>
      <c r="C256" s="9">
        <v>3.09</v>
      </c>
      <c r="D256" s="9">
        <v>0.99</v>
      </c>
      <c r="E256" s="10">
        <v>1106</v>
      </c>
      <c r="F256" s="10">
        <v>1100</v>
      </c>
      <c r="G256" s="10">
        <v>1311</v>
      </c>
      <c r="H256" s="10">
        <v>1996</v>
      </c>
      <c r="I256" s="10">
        <v>1020</v>
      </c>
      <c r="J256" s="9">
        <v>29</v>
      </c>
      <c r="K256" s="9">
        <v>550.6</v>
      </c>
      <c r="L256" s="10">
        <v>389</v>
      </c>
      <c r="M256" s="10">
        <v>23</v>
      </c>
      <c r="O256" s="1"/>
      <c r="P256" s="4"/>
    </row>
    <row r="257" spans="1:16" ht="15.75" customHeight="1" x14ac:dyDescent="0.35">
      <c r="A257" s="8">
        <v>39933</v>
      </c>
      <c r="B257" s="9">
        <v>1224.96</v>
      </c>
      <c r="C257" s="9" t="e">
        <f>NA()</f>
        <v>#N/A</v>
      </c>
      <c r="D257" s="9">
        <v>1.06</v>
      </c>
      <c r="E257" s="10">
        <v>1120</v>
      </c>
      <c r="F257" s="10">
        <v>1100</v>
      </c>
      <c r="G257" s="10">
        <v>869</v>
      </c>
      <c r="H257" s="10">
        <v>2025</v>
      </c>
      <c r="I257" s="10">
        <v>774</v>
      </c>
      <c r="J257" s="9">
        <v>28</v>
      </c>
      <c r="K257" s="9">
        <v>550.5</v>
      </c>
      <c r="L257" s="10">
        <v>236</v>
      </c>
      <c r="M257" s="10">
        <v>18</v>
      </c>
      <c r="O257" s="1"/>
      <c r="P257" s="4"/>
    </row>
    <row r="258" spans="1:16" ht="15.75" customHeight="1" x14ac:dyDescent="0.35">
      <c r="A258" s="8">
        <v>39932</v>
      </c>
      <c r="B258" s="9">
        <v>1225.1600000000001</v>
      </c>
      <c r="C258" s="9" t="e">
        <f>NA()</f>
        <v>#N/A</v>
      </c>
      <c r="D258" s="9">
        <v>1.36</v>
      </c>
      <c r="E258" s="10">
        <v>1275</v>
      </c>
      <c r="F258" s="10">
        <v>1100</v>
      </c>
      <c r="G258" s="10">
        <v>1018</v>
      </c>
      <c r="H258" s="10">
        <v>2108</v>
      </c>
      <c r="I258" s="10">
        <v>999</v>
      </c>
      <c r="J258" s="9">
        <v>29</v>
      </c>
      <c r="K258" s="9">
        <v>550.5</v>
      </c>
      <c r="L258" s="10">
        <v>267</v>
      </c>
      <c r="M258" s="10">
        <v>0</v>
      </c>
      <c r="O258" s="1"/>
      <c r="P258" s="4"/>
    </row>
    <row r="259" spans="1:16" ht="15.75" customHeight="1" x14ac:dyDescent="0.35">
      <c r="A259" s="8">
        <v>39931</v>
      </c>
      <c r="B259" s="9">
        <v>1225.4000000000001</v>
      </c>
      <c r="C259" s="10" t="e">
        <f>NA()</f>
        <v>#N/A</v>
      </c>
      <c r="D259" s="10">
        <v>1.8</v>
      </c>
      <c r="E259" s="10">
        <v>1569</v>
      </c>
      <c r="F259" s="10">
        <v>1100</v>
      </c>
      <c r="G259" s="10">
        <v>1274</v>
      </c>
      <c r="H259" s="10">
        <v>2269</v>
      </c>
      <c r="I259" s="10">
        <v>1334</v>
      </c>
      <c r="J259" s="9">
        <v>29</v>
      </c>
      <c r="K259" s="10">
        <v>550.6</v>
      </c>
      <c r="L259" s="10">
        <v>289</v>
      </c>
      <c r="M259" s="10">
        <v>0</v>
      </c>
      <c r="O259" s="1"/>
      <c r="P259" s="4"/>
    </row>
    <row r="260" spans="1:16" ht="15.75" customHeight="1" x14ac:dyDescent="0.35">
      <c r="A260" s="8">
        <v>39930</v>
      </c>
      <c r="B260" s="9">
        <v>1225.5999999999999</v>
      </c>
      <c r="C260" s="9" t="e">
        <f>NA()</f>
        <v>#N/A</v>
      </c>
      <c r="D260" s="9">
        <v>2.2000000000000002</v>
      </c>
      <c r="E260" s="10">
        <v>1905</v>
      </c>
      <c r="F260" s="10">
        <v>1100</v>
      </c>
      <c r="G260" s="10">
        <v>1716</v>
      </c>
      <c r="H260" s="10">
        <v>2367</v>
      </c>
      <c r="I260" s="10">
        <v>1824</v>
      </c>
      <c r="J260" s="9">
        <v>29</v>
      </c>
      <c r="K260" s="9">
        <v>550.6</v>
      </c>
      <c r="L260" s="10">
        <v>336</v>
      </c>
      <c r="M260" s="10">
        <v>0</v>
      </c>
    </row>
    <row r="261" spans="1:16" ht="15.75" customHeight="1" x14ac:dyDescent="0.35">
      <c r="A261" s="8">
        <v>39929</v>
      </c>
      <c r="B261" s="9">
        <v>1225.76</v>
      </c>
      <c r="C261" s="9" t="e">
        <f>NA()</f>
        <v>#N/A</v>
      </c>
      <c r="D261" s="9">
        <v>2.56</v>
      </c>
      <c r="E261" s="10">
        <v>1962</v>
      </c>
      <c r="F261" s="10">
        <v>1100</v>
      </c>
      <c r="G261" s="10">
        <v>2164</v>
      </c>
      <c r="H261" s="10">
        <v>2387</v>
      </c>
      <c r="I261" s="10">
        <v>2346</v>
      </c>
      <c r="J261" s="9">
        <v>29</v>
      </c>
      <c r="K261" s="9" t="e">
        <f>NA()</f>
        <v>#N/A</v>
      </c>
      <c r="L261" s="10" t="e">
        <f>NA()</f>
        <v>#N/A</v>
      </c>
      <c r="M261" s="10" t="e">
        <f>NA()</f>
        <v>#N/A</v>
      </c>
      <c r="O261" s="1"/>
      <c r="P261" s="4"/>
    </row>
    <row r="262" spans="1:16" ht="15.75" customHeight="1" x14ac:dyDescent="0.35">
      <c r="A262" s="8">
        <v>39928</v>
      </c>
      <c r="B262" s="9">
        <v>1225.6300000000001</v>
      </c>
      <c r="C262" s="9" t="e">
        <f>NA()</f>
        <v>#N/A</v>
      </c>
      <c r="D262" s="9">
        <v>2.83</v>
      </c>
      <c r="E262" s="10">
        <v>1696</v>
      </c>
      <c r="F262" s="10">
        <v>1100</v>
      </c>
      <c r="G262" s="10">
        <v>1831</v>
      </c>
      <c r="H262" s="10">
        <v>2361</v>
      </c>
      <c r="I262" s="10">
        <v>1893</v>
      </c>
      <c r="J262" s="9">
        <v>29</v>
      </c>
      <c r="K262" s="9" t="e">
        <f>NA()</f>
        <v>#N/A</v>
      </c>
      <c r="L262" s="10" t="e">
        <f>NA()</f>
        <v>#N/A</v>
      </c>
      <c r="M262" s="10" t="e">
        <f>NA()</f>
        <v>#N/A</v>
      </c>
      <c r="O262" s="1"/>
      <c r="P262" s="4"/>
    </row>
    <row r="263" spans="1:16" ht="15.75" customHeight="1" x14ac:dyDescent="0.35">
      <c r="A263" s="8">
        <v>39927</v>
      </c>
      <c r="B263" s="9">
        <v>1225.55</v>
      </c>
      <c r="C263" s="9" t="e">
        <f>NA()</f>
        <v>#N/A</v>
      </c>
      <c r="D263" s="9">
        <v>3.15</v>
      </c>
      <c r="E263" s="10">
        <v>1884</v>
      </c>
      <c r="F263" s="10">
        <v>1100</v>
      </c>
      <c r="G263" s="10">
        <v>1561</v>
      </c>
      <c r="H263" s="10">
        <v>2334</v>
      </c>
      <c r="I263" s="10">
        <v>1537</v>
      </c>
      <c r="J263" s="9">
        <v>29</v>
      </c>
      <c r="K263" s="9">
        <v>550.70000000000005</v>
      </c>
      <c r="L263" s="10">
        <v>378</v>
      </c>
      <c r="M263" s="10">
        <v>0</v>
      </c>
      <c r="O263" s="1"/>
      <c r="P263" s="4"/>
    </row>
    <row r="264" spans="1:16" ht="15.75" customHeight="1" x14ac:dyDescent="0.35">
      <c r="A264" s="8">
        <v>39926</v>
      </c>
      <c r="B264" s="9">
        <v>1225.81</v>
      </c>
      <c r="C264" s="9" t="e">
        <f>NA()</f>
        <v>#N/A</v>
      </c>
      <c r="D264" s="9">
        <v>4.01</v>
      </c>
      <c r="E264" s="10">
        <v>2221</v>
      </c>
      <c r="F264" s="10">
        <v>1100</v>
      </c>
      <c r="G264" s="10">
        <v>2126</v>
      </c>
      <c r="H264" s="10">
        <v>2317</v>
      </c>
      <c r="I264" s="10">
        <v>2056</v>
      </c>
      <c r="J264" s="9">
        <v>29</v>
      </c>
      <c r="K264" s="9">
        <v>550.70000000000005</v>
      </c>
      <c r="L264" s="10">
        <v>449</v>
      </c>
      <c r="M264" s="10">
        <v>0</v>
      </c>
      <c r="O264" s="1"/>
      <c r="P264" s="4"/>
    </row>
    <row r="265" spans="1:16" ht="15.75" customHeight="1" x14ac:dyDescent="0.35">
      <c r="A265" s="8">
        <v>39925</v>
      </c>
      <c r="B265" s="9">
        <v>1225.9000000000001</v>
      </c>
      <c r="C265" s="9" t="e">
        <f>NA()</f>
        <v>#N/A</v>
      </c>
      <c r="D265" s="9">
        <v>4.9000000000000004</v>
      </c>
      <c r="E265" s="10">
        <v>2210</v>
      </c>
      <c r="F265" s="10">
        <v>1100</v>
      </c>
      <c r="G265" s="10">
        <v>2445</v>
      </c>
      <c r="H265" s="10">
        <v>2279</v>
      </c>
      <c r="I265" s="10">
        <v>2505</v>
      </c>
      <c r="J265" s="9">
        <v>28</v>
      </c>
      <c r="K265" s="9">
        <v>550.79999999999995</v>
      </c>
      <c r="L265" s="10">
        <v>525</v>
      </c>
      <c r="M265" s="10">
        <v>0</v>
      </c>
      <c r="O265" s="1"/>
      <c r="P265" s="4"/>
    </row>
    <row r="266" spans="1:16" ht="15.75" customHeight="1" x14ac:dyDescent="0.35">
      <c r="A266" s="8">
        <v>39924</v>
      </c>
      <c r="B266" s="9">
        <v>1225.75</v>
      </c>
      <c r="C266" s="9" t="e">
        <f>NA()</f>
        <v>#N/A</v>
      </c>
      <c r="D266" s="9">
        <v>5.45</v>
      </c>
      <c r="E266" s="10">
        <v>1763</v>
      </c>
      <c r="F266" s="10">
        <v>1100</v>
      </c>
      <c r="G266" s="10">
        <v>2099</v>
      </c>
      <c r="H266" s="10">
        <v>2238</v>
      </c>
      <c r="I266" s="10">
        <v>2155</v>
      </c>
      <c r="J266" s="9">
        <v>28</v>
      </c>
      <c r="K266" s="9">
        <v>550.70000000000005</v>
      </c>
      <c r="L266" s="10">
        <v>385</v>
      </c>
      <c r="M266" s="10">
        <v>0</v>
      </c>
      <c r="O266" s="1"/>
      <c r="P266" s="4"/>
    </row>
    <row r="267" spans="1:16" ht="15.75" customHeight="1" x14ac:dyDescent="0.35">
      <c r="A267" s="8">
        <v>39923</v>
      </c>
      <c r="B267" s="9">
        <v>1225.53</v>
      </c>
      <c r="C267" s="9" t="e">
        <f>NA()</f>
        <v>#N/A</v>
      </c>
      <c r="D267" s="9">
        <v>5.73</v>
      </c>
      <c r="E267" s="10">
        <v>1671</v>
      </c>
      <c r="F267" s="10">
        <v>1100</v>
      </c>
      <c r="G267" s="10">
        <v>1631</v>
      </c>
      <c r="H267" s="10">
        <v>2217</v>
      </c>
      <c r="I267" s="10">
        <v>1748</v>
      </c>
      <c r="J267" s="9">
        <v>28</v>
      </c>
      <c r="K267" s="9">
        <v>550.6</v>
      </c>
      <c r="L267" s="10">
        <v>289</v>
      </c>
      <c r="M267" s="10">
        <v>0</v>
      </c>
      <c r="O267" s="1"/>
      <c r="P267" s="4"/>
    </row>
    <row r="268" spans="1:16" ht="15.75" customHeight="1" x14ac:dyDescent="0.35">
      <c r="A268" s="8">
        <v>39922</v>
      </c>
      <c r="B268" s="9">
        <v>1225.57</v>
      </c>
      <c r="C268" s="9" t="e">
        <f>NA()</f>
        <v>#N/A</v>
      </c>
      <c r="D268" s="9">
        <v>6.37</v>
      </c>
      <c r="E268" s="10">
        <v>1702</v>
      </c>
      <c r="F268" s="10">
        <v>1100</v>
      </c>
      <c r="G268" s="10">
        <v>1769</v>
      </c>
      <c r="H268" s="10">
        <v>2227</v>
      </c>
      <c r="I268" s="10">
        <v>1844</v>
      </c>
      <c r="J268" s="9">
        <v>29</v>
      </c>
      <c r="K268" s="9" t="e">
        <f>NA()</f>
        <v>#N/A</v>
      </c>
      <c r="L268" s="10" t="e">
        <f>NA()</f>
        <v>#N/A</v>
      </c>
      <c r="M268" s="10" t="e">
        <f>NA()</f>
        <v>#N/A</v>
      </c>
      <c r="O268" s="1"/>
      <c r="P268" s="4"/>
    </row>
    <row r="269" spans="1:16" ht="15.75" customHeight="1" x14ac:dyDescent="0.35">
      <c r="A269" s="8">
        <v>39921</v>
      </c>
      <c r="B269" s="9">
        <v>1225.54</v>
      </c>
      <c r="C269" s="9" t="e">
        <f>NA()</f>
        <v>#N/A</v>
      </c>
      <c r="D269" s="9">
        <v>6.74</v>
      </c>
      <c r="E269" s="10">
        <v>1601</v>
      </c>
      <c r="F269" s="10">
        <v>1100</v>
      </c>
      <c r="G269" s="10">
        <v>1776</v>
      </c>
      <c r="H269" s="10">
        <v>2262</v>
      </c>
      <c r="I269" s="10">
        <v>1934</v>
      </c>
      <c r="J269" s="9">
        <v>28</v>
      </c>
      <c r="K269" s="9" t="e">
        <f>NA()</f>
        <v>#N/A</v>
      </c>
      <c r="L269" s="10" t="e">
        <f>NA()</f>
        <v>#N/A</v>
      </c>
      <c r="M269" s="10" t="e">
        <f>NA()</f>
        <v>#N/A</v>
      </c>
      <c r="O269" s="1"/>
      <c r="P269" s="4"/>
    </row>
    <row r="270" spans="1:16" ht="15.75" customHeight="1" x14ac:dyDescent="0.35">
      <c r="A270" s="8">
        <v>39920</v>
      </c>
      <c r="B270" s="9">
        <v>1225.44</v>
      </c>
      <c r="C270" s="9" t="e">
        <f>NA()</f>
        <v>#N/A</v>
      </c>
      <c r="D270" s="9">
        <v>7.24</v>
      </c>
      <c r="E270" s="10">
        <v>1434</v>
      </c>
      <c r="F270" s="10">
        <v>1100</v>
      </c>
      <c r="G270" s="10">
        <v>1676</v>
      </c>
      <c r="H270" s="10">
        <v>2290</v>
      </c>
      <c r="I270" s="10">
        <v>1688</v>
      </c>
      <c r="J270" s="9">
        <v>28</v>
      </c>
      <c r="K270" s="9">
        <v>550.6</v>
      </c>
      <c r="L270" s="10">
        <v>322</v>
      </c>
      <c r="M270" s="10">
        <v>0</v>
      </c>
      <c r="O270" s="1"/>
      <c r="P270" s="4"/>
    </row>
    <row r="271" spans="1:16" ht="15.75" customHeight="1" x14ac:dyDescent="0.35">
      <c r="A271" s="8">
        <v>39919</v>
      </c>
      <c r="B271" s="9">
        <v>1225.28</v>
      </c>
      <c r="C271" s="9" t="e">
        <f>NA()</f>
        <v>#N/A</v>
      </c>
      <c r="D271" s="9">
        <v>7.98</v>
      </c>
      <c r="E271" s="10">
        <v>1258</v>
      </c>
      <c r="F271" s="10">
        <v>1100</v>
      </c>
      <c r="G271" s="10">
        <v>1446</v>
      </c>
      <c r="H271" s="10">
        <v>2291</v>
      </c>
      <c r="I271" s="10">
        <v>1466</v>
      </c>
      <c r="J271" s="9">
        <v>29</v>
      </c>
      <c r="K271" s="9">
        <v>550.6</v>
      </c>
      <c r="L271" s="10">
        <v>339</v>
      </c>
      <c r="M271" s="10">
        <v>0</v>
      </c>
      <c r="O271" s="1"/>
      <c r="P271" s="4"/>
    </row>
    <row r="272" spans="1:16" ht="15.75" customHeight="1" x14ac:dyDescent="0.35">
      <c r="A272" s="8">
        <v>39918</v>
      </c>
      <c r="B272" s="9">
        <v>1225.1600000000001</v>
      </c>
      <c r="C272" s="9" t="e">
        <f>NA()</f>
        <v>#N/A</v>
      </c>
      <c r="D272" s="9">
        <v>8.76</v>
      </c>
      <c r="E272" s="10">
        <v>1190</v>
      </c>
      <c r="F272" s="10">
        <v>1100</v>
      </c>
      <c r="G272" s="10">
        <v>1217</v>
      </c>
      <c r="H272" s="10">
        <v>2286</v>
      </c>
      <c r="I272" s="10">
        <v>1173</v>
      </c>
      <c r="J272" s="9">
        <v>29</v>
      </c>
      <c r="K272" s="9" t="e">
        <f>NA()</f>
        <v>#N/A</v>
      </c>
      <c r="L272" s="10" t="e">
        <f>NA()</f>
        <v>#N/A</v>
      </c>
      <c r="M272" s="10" t="e">
        <f>NA()</f>
        <v>#N/A</v>
      </c>
      <c r="O272" s="1"/>
      <c r="P272" s="4"/>
    </row>
    <row r="273" spans="1:16" ht="15.75" customHeight="1" x14ac:dyDescent="0.35">
      <c r="A273" s="8">
        <v>39917</v>
      </c>
      <c r="B273" s="9">
        <v>1225.1600000000001</v>
      </c>
      <c r="C273" s="9" t="e">
        <f>NA()</f>
        <v>#N/A</v>
      </c>
      <c r="D273" s="9">
        <v>9.56</v>
      </c>
      <c r="E273" s="10">
        <v>1225</v>
      </c>
      <c r="F273" s="10">
        <v>1100</v>
      </c>
      <c r="G273" s="10">
        <v>1132</v>
      </c>
      <c r="H273" s="10">
        <v>2286</v>
      </c>
      <c r="I273" s="10">
        <v>997</v>
      </c>
      <c r="J273" s="9">
        <v>28</v>
      </c>
      <c r="K273" s="9">
        <v>550.6</v>
      </c>
      <c r="L273" s="10">
        <v>400</v>
      </c>
      <c r="M273" s="10">
        <v>0</v>
      </c>
      <c r="O273" s="1"/>
      <c r="P273" s="4"/>
    </row>
    <row r="274" spans="1:16" ht="15.75" customHeight="1" x14ac:dyDescent="0.35">
      <c r="A274" s="8">
        <v>39916</v>
      </c>
      <c r="B274" s="9">
        <v>1225.25</v>
      </c>
      <c r="C274" s="9" t="e">
        <f>NA()</f>
        <v>#N/A</v>
      </c>
      <c r="D274" s="9">
        <v>10.35</v>
      </c>
      <c r="E274" s="10">
        <v>1320</v>
      </c>
      <c r="F274" s="10">
        <v>1100</v>
      </c>
      <c r="G274" s="10">
        <v>1227</v>
      </c>
      <c r="H274" s="10">
        <v>2294</v>
      </c>
      <c r="I274" s="10">
        <v>1072</v>
      </c>
      <c r="J274" s="9">
        <v>28</v>
      </c>
      <c r="K274" s="9" t="e">
        <f>NA()</f>
        <v>#N/A</v>
      </c>
      <c r="L274" s="10" t="e">
        <f>NA()</f>
        <v>#N/A</v>
      </c>
      <c r="M274" s="10" t="e">
        <f>NA()</f>
        <v>#N/A</v>
      </c>
      <c r="O274" s="1"/>
      <c r="P274" s="4"/>
    </row>
    <row r="275" spans="1:16" ht="15.75" customHeight="1" x14ac:dyDescent="0.35">
      <c r="A275" s="8">
        <v>39915</v>
      </c>
      <c r="B275" s="9">
        <v>1225.3399999999999</v>
      </c>
      <c r="C275" s="9" t="e">
        <f>NA()</f>
        <v>#N/A</v>
      </c>
      <c r="D275" s="9">
        <v>11.14</v>
      </c>
      <c r="E275" s="10">
        <v>1346</v>
      </c>
      <c r="F275" s="10">
        <v>1100</v>
      </c>
      <c r="G275" s="10">
        <v>1480</v>
      </c>
      <c r="H275" s="10">
        <v>2305</v>
      </c>
      <c r="I275" s="10">
        <v>1297</v>
      </c>
      <c r="J275" s="9">
        <v>29</v>
      </c>
      <c r="K275" s="9" t="e">
        <f>NA()</f>
        <v>#N/A</v>
      </c>
      <c r="L275" s="10" t="e">
        <f>NA()</f>
        <v>#N/A</v>
      </c>
      <c r="M275" s="10" t="e">
        <f>NA()</f>
        <v>#N/A</v>
      </c>
      <c r="O275" s="1"/>
      <c r="P275" s="4"/>
    </row>
    <row r="276" spans="1:16" ht="15.75" customHeight="1" x14ac:dyDescent="0.35">
      <c r="A276" s="8">
        <v>39914</v>
      </c>
      <c r="B276" s="9">
        <v>1225.26</v>
      </c>
      <c r="C276" s="9" t="e">
        <f>NA()</f>
        <v>#N/A</v>
      </c>
      <c r="D276" s="9">
        <v>11.76</v>
      </c>
      <c r="E276" s="10">
        <v>1295</v>
      </c>
      <c r="F276" s="10">
        <v>1100</v>
      </c>
      <c r="G276" s="10">
        <v>1296</v>
      </c>
      <c r="H276" s="10">
        <v>2338</v>
      </c>
      <c r="I276" s="10">
        <v>1177</v>
      </c>
      <c r="J276" s="9">
        <v>29</v>
      </c>
      <c r="K276" s="9" t="e">
        <f>NA()</f>
        <v>#N/A</v>
      </c>
      <c r="L276" s="10" t="e">
        <f>NA()</f>
        <v>#N/A</v>
      </c>
      <c r="M276" s="10" t="e">
        <f>NA()</f>
        <v>#N/A</v>
      </c>
      <c r="O276" s="1"/>
      <c r="P276" s="4"/>
    </row>
    <row r="277" spans="1:16" ht="15.75" customHeight="1" x14ac:dyDescent="0.35">
      <c r="A277" s="8">
        <v>39913</v>
      </c>
      <c r="B277" s="9">
        <v>1225.28</v>
      </c>
      <c r="C277" s="9" t="e">
        <f>NA()</f>
        <v>#N/A</v>
      </c>
      <c r="D277" s="9">
        <v>12.48</v>
      </c>
      <c r="E277" s="10">
        <v>1371</v>
      </c>
      <c r="F277" s="10">
        <v>1100</v>
      </c>
      <c r="G277" s="10">
        <v>1264</v>
      </c>
      <c r="H277" s="10">
        <v>2402</v>
      </c>
      <c r="I277" s="10">
        <v>1035</v>
      </c>
      <c r="J277" s="9">
        <v>28</v>
      </c>
      <c r="K277" s="9" t="e">
        <f>NA()</f>
        <v>#N/A</v>
      </c>
      <c r="L277" s="10" t="e">
        <f>NA()</f>
        <v>#N/A</v>
      </c>
      <c r="M277" s="10" t="e">
        <f>NA()</f>
        <v>#N/A</v>
      </c>
      <c r="O277" s="1"/>
      <c r="P277" s="4"/>
    </row>
    <row r="278" spans="1:16" ht="15.75" customHeight="1" x14ac:dyDescent="0.35">
      <c r="A278" s="8">
        <v>39912</v>
      </c>
      <c r="B278" s="9">
        <v>1225.3800000000001</v>
      </c>
      <c r="C278" s="9" t="e">
        <f>NA()</f>
        <v>#N/A</v>
      </c>
      <c r="D278" s="9">
        <v>13.08</v>
      </c>
      <c r="E278" s="10">
        <v>1559</v>
      </c>
      <c r="F278" s="10">
        <v>1100</v>
      </c>
      <c r="G278" s="10">
        <v>1278</v>
      </c>
      <c r="H278" s="10">
        <v>2469</v>
      </c>
      <c r="I278" s="10">
        <v>1110</v>
      </c>
      <c r="J278" s="9">
        <v>28</v>
      </c>
      <c r="K278" s="9">
        <v>551.1</v>
      </c>
      <c r="L278" s="10">
        <v>789</v>
      </c>
      <c r="M278" s="10">
        <v>0</v>
      </c>
      <c r="O278" s="1"/>
      <c r="P278" s="4"/>
    </row>
    <row r="279" spans="1:16" ht="15.75" customHeight="1" x14ac:dyDescent="0.35">
      <c r="A279" s="8">
        <v>39911</v>
      </c>
      <c r="B279" s="9">
        <v>1225.5999999999999</v>
      </c>
      <c r="C279" s="9" t="e">
        <f>NA()</f>
        <v>#N/A</v>
      </c>
      <c r="D279" s="9">
        <v>13.9</v>
      </c>
      <c r="E279" s="10">
        <v>1879</v>
      </c>
      <c r="F279" s="10">
        <v>1100</v>
      </c>
      <c r="G279" s="10">
        <v>1784</v>
      </c>
      <c r="H279" s="10">
        <v>2557</v>
      </c>
      <c r="I279" s="10">
        <v>1419</v>
      </c>
      <c r="J279" s="9" t="e">
        <f>NA()</f>
        <v>#N/A</v>
      </c>
      <c r="K279" s="9">
        <v>551.1</v>
      </c>
      <c r="L279" s="10">
        <v>1020</v>
      </c>
      <c r="M279" s="10">
        <v>0</v>
      </c>
      <c r="O279" s="1"/>
      <c r="P279" s="4"/>
    </row>
    <row r="280" spans="1:16" ht="15.75" customHeight="1" x14ac:dyDescent="0.35">
      <c r="A280" s="1"/>
      <c r="B280" s="4" t="s">
        <v>25</v>
      </c>
      <c r="C280" s="9"/>
      <c r="D280" s="9"/>
      <c r="E280" s="10"/>
      <c r="F280" s="10"/>
      <c r="G280" s="10"/>
      <c r="H280" s="10"/>
      <c r="I280" s="10"/>
      <c r="J280" s="9"/>
      <c r="K280" s="9"/>
      <c r="L280" s="10"/>
      <c r="M280" s="10"/>
      <c r="O280" s="1"/>
      <c r="P280" s="4"/>
    </row>
    <row r="281" spans="1:16" ht="15.75" customHeight="1" x14ac:dyDescent="0.35">
      <c r="A281" s="8">
        <v>39910</v>
      </c>
      <c r="B281" s="9">
        <v>1225.69</v>
      </c>
      <c r="C281" s="9" t="e">
        <f>NA()</f>
        <v>#N/A</v>
      </c>
      <c r="D281" s="9">
        <v>14.79</v>
      </c>
      <c r="E281" s="10">
        <v>2239</v>
      </c>
      <c r="F281" s="10">
        <v>1100</v>
      </c>
      <c r="G281" s="10">
        <v>2091</v>
      </c>
      <c r="H281" s="10">
        <v>2642</v>
      </c>
      <c r="I281" s="10">
        <v>1849</v>
      </c>
      <c r="J281" s="9" t="e">
        <f>NA()</f>
        <v>#N/A</v>
      </c>
      <c r="K281" s="9">
        <v>551.29999999999995</v>
      </c>
      <c r="L281" s="10">
        <v>1360</v>
      </c>
      <c r="M281" s="10">
        <v>0</v>
      </c>
    </row>
    <row r="282" spans="1:16" ht="15.75" customHeight="1" x14ac:dyDescent="0.35">
      <c r="A282" s="8">
        <v>39909</v>
      </c>
      <c r="B282" s="9">
        <v>1225.82</v>
      </c>
      <c r="C282" s="9" t="e">
        <f>NA()</f>
        <v>#N/A</v>
      </c>
      <c r="D282" s="9">
        <v>15.72</v>
      </c>
      <c r="E282" s="10">
        <v>3416</v>
      </c>
      <c r="F282" s="10">
        <v>1100</v>
      </c>
      <c r="G282" s="10">
        <v>2437</v>
      </c>
      <c r="H282" s="10">
        <v>2645</v>
      </c>
      <c r="I282" s="10">
        <v>2081</v>
      </c>
      <c r="J282" s="9">
        <v>28</v>
      </c>
      <c r="K282" s="9">
        <v>551.4</v>
      </c>
      <c r="L282" s="10">
        <v>1360</v>
      </c>
      <c r="M282" s="10">
        <v>0</v>
      </c>
      <c r="O282" s="1"/>
      <c r="P282" s="4"/>
    </row>
    <row r="283" spans="1:16" ht="15.75" customHeight="1" x14ac:dyDescent="0.35">
      <c r="A283" s="1"/>
      <c r="B283" s="4" t="s">
        <v>26</v>
      </c>
      <c r="C283" s="9"/>
      <c r="D283" s="9"/>
      <c r="E283" s="10"/>
      <c r="F283" s="10"/>
      <c r="G283" s="10"/>
      <c r="H283" s="10"/>
      <c r="I283" s="10"/>
      <c r="J283" s="9"/>
      <c r="K283" s="9"/>
      <c r="L283" s="10"/>
      <c r="M283" s="10"/>
      <c r="O283" s="1"/>
      <c r="P283" s="4"/>
    </row>
    <row r="284" spans="1:16" ht="15.75" customHeight="1" x14ac:dyDescent="0.35">
      <c r="A284" s="8">
        <v>39908</v>
      </c>
      <c r="B284" s="9">
        <v>1226.54</v>
      </c>
      <c r="C284" s="9" t="e">
        <f>NA()</f>
        <v>#N/A</v>
      </c>
      <c r="D284" s="9">
        <v>17.34</v>
      </c>
      <c r="E284" s="10">
        <v>5561</v>
      </c>
      <c r="F284" s="10">
        <v>1100</v>
      </c>
      <c r="G284" s="10">
        <v>4390</v>
      </c>
      <c r="H284" s="10">
        <v>2585</v>
      </c>
      <c r="I284" s="10">
        <v>3305</v>
      </c>
      <c r="J284" s="9">
        <v>28</v>
      </c>
      <c r="K284" s="9" t="e">
        <f>NA()</f>
        <v>#N/A</v>
      </c>
      <c r="L284" s="10" t="e">
        <f>NA()</f>
        <v>#N/A</v>
      </c>
      <c r="M284" s="10" t="e">
        <f>NA()</f>
        <v>#N/A</v>
      </c>
      <c r="O284" s="1"/>
      <c r="P284" s="4"/>
    </row>
    <row r="285" spans="1:16" ht="15.75" customHeight="1" x14ac:dyDescent="0.35">
      <c r="A285" s="8">
        <v>39907</v>
      </c>
      <c r="B285" s="9">
        <v>1227.3900000000001</v>
      </c>
      <c r="C285" s="9" t="e">
        <f>NA()</f>
        <v>#N/A</v>
      </c>
      <c r="D285" s="9">
        <v>19.190000000000001</v>
      </c>
      <c r="E285" s="10">
        <v>6355</v>
      </c>
      <c r="F285" s="10">
        <v>1100</v>
      </c>
      <c r="G285" s="10">
        <v>7812</v>
      </c>
      <c r="H285" s="10">
        <v>2464</v>
      </c>
      <c r="I285" s="10">
        <v>6783</v>
      </c>
      <c r="J285" s="9">
        <v>28</v>
      </c>
      <c r="K285" s="9" t="e">
        <f>NA()</f>
        <v>#N/A</v>
      </c>
      <c r="L285" s="10" t="e">
        <f>NA()</f>
        <v>#N/A</v>
      </c>
      <c r="M285" s="10" t="e">
        <f>NA()</f>
        <v>#N/A</v>
      </c>
      <c r="O285" s="1"/>
      <c r="P285" s="4"/>
    </row>
    <row r="286" spans="1:16" ht="15.75" customHeight="1" x14ac:dyDescent="0.35">
      <c r="A286" s="8">
        <v>39906</v>
      </c>
      <c r="B286" s="9">
        <v>1226.3800000000001</v>
      </c>
      <c r="C286" s="9" t="e">
        <f>NA()</f>
        <v>#N/A</v>
      </c>
      <c r="D286" s="9">
        <v>19.28</v>
      </c>
      <c r="E286" s="10">
        <v>2700</v>
      </c>
      <c r="F286" s="10">
        <v>1100</v>
      </c>
      <c r="G286" s="10">
        <v>3703</v>
      </c>
      <c r="H286" s="10">
        <v>2230</v>
      </c>
      <c r="I286" s="10">
        <v>3697</v>
      </c>
      <c r="J286" s="9" t="e">
        <f>NA()</f>
        <v>#N/A</v>
      </c>
      <c r="K286" s="9">
        <v>551.1</v>
      </c>
      <c r="L286" s="10">
        <v>1090</v>
      </c>
      <c r="M286" s="10">
        <v>0</v>
      </c>
    </row>
    <row r="287" spans="1:16" ht="15.75" customHeight="1" x14ac:dyDescent="0.35">
      <c r="A287" s="1"/>
      <c r="B287" s="4" t="s">
        <v>27</v>
      </c>
      <c r="C287" s="9"/>
      <c r="D287" s="9"/>
      <c r="E287" s="10"/>
      <c r="F287" s="10"/>
      <c r="G287" s="10"/>
      <c r="H287" s="10"/>
      <c r="I287" s="10"/>
      <c r="J287" s="9"/>
      <c r="K287" s="9"/>
      <c r="L287" s="10"/>
      <c r="M287" s="10"/>
      <c r="O287" s="1"/>
      <c r="P287" s="4"/>
    </row>
    <row r="288" spans="1:16" ht="15.75" customHeight="1" x14ac:dyDescent="0.35">
      <c r="A288" s="8">
        <v>39905</v>
      </c>
      <c r="B288" s="9">
        <v>1225.67</v>
      </c>
      <c r="C288" s="9" t="e">
        <f>NA()</f>
        <v>#N/A</v>
      </c>
      <c r="D288" s="9">
        <v>19.47</v>
      </c>
      <c r="E288" s="10">
        <v>1974</v>
      </c>
      <c r="F288" s="10">
        <v>1100</v>
      </c>
      <c r="G288" s="10">
        <v>2082</v>
      </c>
      <c r="H288" s="10">
        <v>2137</v>
      </c>
      <c r="I288" s="10">
        <v>1879</v>
      </c>
      <c r="J288" s="9">
        <v>28</v>
      </c>
      <c r="K288" s="9">
        <v>551.1</v>
      </c>
      <c r="L288" s="10">
        <v>1090</v>
      </c>
      <c r="M288" s="10">
        <v>0</v>
      </c>
    </row>
    <row r="289" spans="1:16" ht="15.75" customHeight="1" x14ac:dyDescent="0.35">
      <c r="A289" s="8">
        <v>39904</v>
      </c>
      <c r="B289" s="9">
        <v>1225.6099999999999</v>
      </c>
      <c r="C289" s="9" t="e">
        <f>NA()</f>
        <v>#N/A</v>
      </c>
      <c r="D289" s="9">
        <v>20.309999999999999</v>
      </c>
      <c r="E289" s="10">
        <v>2846</v>
      </c>
      <c r="F289" s="10">
        <v>1100</v>
      </c>
      <c r="G289" s="10">
        <v>2156</v>
      </c>
      <c r="H289" s="10">
        <v>2110</v>
      </c>
      <c r="I289" s="10">
        <v>1939</v>
      </c>
      <c r="J289" s="9">
        <v>28</v>
      </c>
      <c r="K289" s="9">
        <v>551.1</v>
      </c>
      <c r="L289" s="10">
        <v>1060</v>
      </c>
      <c r="M289" s="10">
        <v>0</v>
      </c>
      <c r="O289" s="1"/>
      <c r="P289" s="4"/>
    </row>
    <row r="290" spans="1:16" ht="15.75" customHeight="1" x14ac:dyDescent="0.35">
      <c r="A290" s="1"/>
      <c r="B290" s="4" t="s">
        <v>28</v>
      </c>
      <c r="C290" s="9"/>
      <c r="D290" s="9"/>
      <c r="E290" s="10"/>
      <c r="F290" s="10"/>
      <c r="G290" s="10"/>
      <c r="H290" s="10"/>
      <c r="I290" s="10"/>
      <c r="J290" s="9"/>
      <c r="K290" s="9"/>
      <c r="L290" s="10"/>
      <c r="M290" s="10"/>
      <c r="O290" s="1"/>
      <c r="P290" s="4"/>
    </row>
    <row r="291" spans="1:16" ht="15.75" customHeight="1" x14ac:dyDescent="0.35">
      <c r="A291" s="8">
        <v>39903</v>
      </c>
      <c r="B291" s="9">
        <v>1226.1300000000001</v>
      </c>
      <c r="C291" s="9" t="e">
        <f>NA()</f>
        <v>#N/A</v>
      </c>
      <c r="D291" s="9">
        <v>21.73</v>
      </c>
      <c r="E291" s="10">
        <v>3795</v>
      </c>
      <c r="F291" s="10">
        <v>1100</v>
      </c>
      <c r="G291" s="10">
        <v>3368</v>
      </c>
      <c r="H291" s="10">
        <v>2102</v>
      </c>
      <c r="I291" s="10">
        <v>2573</v>
      </c>
      <c r="J291" s="9">
        <v>29</v>
      </c>
      <c r="K291" s="9">
        <v>551.5</v>
      </c>
      <c r="L291" s="10">
        <v>1510</v>
      </c>
      <c r="M291" s="10">
        <v>0</v>
      </c>
    </row>
    <row r="292" spans="1:16" ht="15.75" customHeight="1" x14ac:dyDescent="0.35">
      <c r="A292" s="8">
        <v>39902</v>
      </c>
      <c r="B292" s="9">
        <v>1226.45</v>
      </c>
      <c r="C292" s="9" t="e">
        <f>NA()</f>
        <v>#N/A</v>
      </c>
      <c r="D292" s="9">
        <v>22.95</v>
      </c>
      <c r="E292" s="10">
        <v>2061</v>
      </c>
      <c r="F292" s="10">
        <v>1100</v>
      </c>
      <c r="G292" s="10">
        <v>5865</v>
      </c>
      <c r="H292" s="10">
        <v>2079</v>
      </c>
      <c r="I292" s="10">
        <v>4544</v>
      </c>
      <c r="J292" s="9" t="e">
        <f>NA()</f>
        <v>#N/A</v>
      </c>
      <c r="K292" s="9">
        <v>551.9</v>
      </c>
      <c r="L292" s="10">
        <v>2150</v>
      </c>
      <c r="M292" s="10">
        <v>0</v>
      </c>
      <c r="O292" s="1"/>
      <c r="P292" s="4"/>
    </row>
    <row r="293" spans="1:16" ht="15.75" customHeight="1" x14ac:dyDescent="0.35">
      <c r="A293" s="8">
        <v>39901</v>
      </c>
      <c r="B293" s="9">
        <v>1223.69</v>
      </c>
      <c r="C293" s="9" t="e">
        <f>NA()</f>
        <v>#N/A</v>
      </c>
      <c r="D293" s="9">
        <v>20.99</v>
      </c>
      <c r="E293" s="10">
        <v>1120</v>
      </c>
      <c r="F293" s="10">
        <v>1100</v>
      </c>
      <c r="G293" s="10">
        <v>4204</v>
      </c>
      <c r="H293" s="10">
        <v>1944</v>
      </c>
      <c r="I293" s="10">
        <v>3536</v>
      </c>
      <c r="J293" s="9" t="e">
        <f>NA()</f>
        <v>#N/A</v>
      </c>
      <c r="K293" s="9" t="e">
        <f>NA()</f>
        <v>#N/A</v>
      </c>
      <c r="L293" s="10" t="e">
        <f>NA()</f>
        <v>#N/A</v>
      </c>
      <c r="M293" s="10" t="e">
        <f>NA()</f>
        <v>#N/A</v>
      </c>
      <c r="O293" s="1"/>
      <c r="P293" s="4"/>
    </row>
    <row r="294" spans="1:16" ht="15.75" customHeight="1" x14ac:dyDescent="0.35">
      <c r="A294" s="8">
        <v>39900</v>
      </c>
      <c r="B294" s="9">
        <v>1221.3399999999999</v>
      </c>
      <c r="C294" s="9" t="e">
        <f>NA()</f>
        <v>#N/A</v>
      </c>
      <c r="D294" s="9">
        <v>19.54</v>
      </c>
      <c r="E294" s="10">
        <v>1109</v>
      </c>
      <c r="F294" s="10">
        <v>1100</v>
      </c>
      <c r="G294" s="10">
        <v>2321</v>
      </c>
      <c r="H294" s="10">
        <v>1819</v>
      </c>
      <c r="I294" s="10">
        <v>1781</v>
      </c>
      <c r="J294" s="9" t="e">
        <f>NA()</f>
        <v>#N/A</v>
      </c>
      <c r="K294" s="9" t="e">
        <f>NA()</f>
        <v>#N/A</v>
      </c>
      <c r="L294" s="10" t="e">
        <f>NA()</f>
        <v>#N/A</v>
      </c>
      <c r="M294" s="10" t="e">
        <f>NA()</f>
        <v>#N/A</v>
      </c>
      <c r="O294" s="1"/>
      <c r="P294" s="4"/>
    </row>
    <row r="295" spans="1:16" ht="15.75" customHeight="1" x14ac:dyDescent="0.35">
      <c r="A295" s="8">
        <v>39899</v>
      </c>
      <c r="B295" s="9">
        <v>1220.4100000000001</v>
      </c>
      <c r="C295" s="9" t="e">
        <f>NA()</f>
        <v>#N/A</v>
      </c>
      <c r="D295" s="9">
        <v>19.41</v>
      </c>
      <c r="E295" s="10">
        <v>1109</v>
      </c>
      <c r="F295" s="10">
        <v>1100</v>
      </c>
      <c r="G295" s="10">
        <v>1365</v>
      </c>
      <c r="H295" s="10">
        <v>1753</v>
      </c>
      <c r="I295" s="10">
        <v>1034</v>
      </c>
      <c r="J295" s="9" t="e">
        <f>NA()</f>
        <v>#N/A</v>
      </c>
      <c r="K295" s="9" t="e">
        <f>NA()</f>
        <v>#N/A</v>
      </c>
      <c r="L295" s="10" t="e">
        <f>NA()</f>
        <v>#N/A</v>
      </c>
      <c r="M295" s="10" t="e">
        <f>NA()</f>
        <v>#N/A</v>
      </c>
      <c r="O295" s="1"/>
      <c r="P295" s="4"/>
    </row>
    <row r="296" spans="1:16" ht="15.75" customHeight="1" x14ac:dyDescent="0.35">
      <c r="A296" s="8">
        <v>39898</v>
      </c>
      <c r="B296" s="9">
        <v>1220.22</v>
      </c>
      <c r="C296" s="9" t="e">
        <f>NA()</f>
        <v>#N/A</v>
      </c>
      <c r="D296" s="9">
        <v>19.62</v>
      </c>
      <c r="E296" s="10">
        <v>1110</v>
      </c>
      <c r="F296" s="10">
        <v>1100</v>
      </c>
      <c r="G296" s="10">
        <v>1047</v>
      </c>
      <c r="H296" s="10">
        <v>1717</v>
      </c>
      <c r="I296" s="10">
        <v>667</v>
      </c>
      <c r="J296" s="9" t="e">
        <f>NA()</f>
        <v>#N/A</v>
      </c>
      <c r="K296" s="9">
        <v>550.9</v>
      </c>
      <c r="L296" s="10">
        <v>516</v>
      </c>
      <c r="M296" s="10">
        <v>0</v>
      </c>
      <c r="O296" s="1"/>
      <c r="P296" s="4"/>
    </row>
    <row r="297" spans="1:16" ht="15.75" customHeight="1" x14ac:dyDescent="0.35">
      <c r="A297" s="8">
        <v>39897</v>
      </c>
      <c r="B297" s="9">
        <v>1220.29</v>
      </c>
      <c r="C297" s="9" t="e">
        <f>NA()</f>
        <v>#N/A</v>
      </c>
      <c r="D297" s="9">
        <v>20.09</v>
      </c>
      <c r="E297" s="10">
        <v>1114</v>
      </c>
      <c r="F297" s="10">
        <v>1100</v>
      </c>
      <c r="G297" s="10">
        <v>1039</v>
      </c>
      <c r="H297" s="10">
        <v>1694</v>
      </c>
      <c r="I297" s="10">
        <v>642</v>
      </c>
      <c r="J297" s="9" t="e">
        <f>NA()</f>
        <v>#N/A</v>
      </c>
      <c r="K297" s="9">
        <v>550.79999999999995</v>
      </c>
      <c r="L297" s="10">
        <v>465</v>
      </c>
      <c r="M297" s="10">
        <v>0</v>
      </c>
      <c r="O297" s="1"/>
      <c r="P297" s="4"/>
    </row>
    <row r="298" spans="1:16" ht="15.75" customHeight="1" x14ac:dyDescent="0.35">
      <c r="A298" s="8">
        <v>39896</v>
      </c>
      <c r="B298" s="9">
        <v>1220.3699999999999</v>
      </c>
      <c r="C298" s="9" t="e">
        <f>NA()</f>
        <v>#N/A</v>
      </c>
      <c r="D298" s="9">
        <v>20.37</v>
      </c>
      <c r="E298" s="10">
        <v>1114</v>
      </c>
      <c r="F298" s="10">
        <v>1100</v>
      </c>
      <c r="G298" s="10">
        <v>990</v>
      </c>
      <c r="H298" s="10">
        <v>1672</v>
      </c>
      <c r="I298" s="10">
        <v>667</v>
      </c>
      <c r="J298" s="9" t="e">
        <f>NA()</f>
        <v>#N/A</v>
      </c>
      <c r="K298" s="9">
        <v>550.79999999999995</v>
      </c>
      <c r="L298" s="10">
        <v>488</v>
      </c>
      <c r="M298" s="10">
        <v>0</v>
      </c>
      <c r="O298" s="1"/>
      <c r="P298" s="4"/>
    </row>
    <row r="299" spans="1:16" ht="15.75" customHeight="1" x14ac:dyDescent="0.35">
      <c r="A299" s="8">
        <v>39895</v>
      </c>
      <c r="B299" s="9">
        <v>1220.48</v>
      </c>
      <c r="C299" s="9" t="e">
        <f>NA()</f>
        <v>#N/A</v>
      </c>
      <c r="D299" s="9">
        <v>20.58</v>
      </c>
      <c r="E299" s="10">
        <v>1112</v>
      </c>
      <c r="F299" s="10">
        <v>1100</v>
      </c>
      <c r="G299" s="10">
        <v>1197</v>
      </c>
      <c r="H299" s="10">
        <v>1653</v>
      </c>
      <c r="I299" s="10">
        <v>790</v>
      </c>
      <c r="J299" s="9" t="e">
        <f>NA()</f>
        <v>#N/A</v>
      </c>
      <c r="K299" s="9" t="e">
        <f>NA()</f>
        <v>#N/A</v>
      </c>
      <c r="L299" s="10" t="e">
        <f>NA()</f>
        <v>#N/A</v>
      </c>
      <c r="M299" s="10" t="e">
        <f>NA()</f>
        <v>#N/A</v>
      </c>
      <c r="O299" s="1"/>
      <c r="P299" s="4"/>
    </row>
    <row r="300" spans="1:16" ht="15.75" customHeight="1" x14ac:dyDescent="0.35">
      <c r="A300" s="8">
        <v>39894</v>
      </c>
      <c r="B300" s="9">
        <v>1220.43</v>
      </c>
      <c r="C300" s="9" t="e">
        <f>NA()</f>
        <v>#N/A</v>
      </c>
      <c r="D300" s="9">
        <v>20.73</v>
      </c>
      <c r="E300" s="10">
        <v>1121</v>
      </c>
      <c r="F300" s="10">
        <v>1100</v>
      </c>
      <c r="G300" s="10">
        <v>1474</v>
      </c>
      <c r="H300" s="10">
        <v>1628</v>
      </c>
      <c r="I300" s="10">
        <v>1007</v>
      </c>
      <c r="J300" s="9" t="e">
        <f>NA()</f>
        <v>#N/A</v>
      </c>
      <c r="K300" s="9" t="e">
        <f>NA()</f>
        <v>#N/A</v>
      </c>
      <c r="L300" s="10" t="e">
        <f>NA()</f>
        <v>#N/A</v>
      </c>
      <c r="M300" s="10" t="e">
        <f>NA()</f>
        <v>#N/A</v>
      </c>
      <c r="O300" s="1"/>
      <c r="P300" s="4"/>
    </row>
    <row r="301" spans="1:16" ht="15.75" customHeight="1" x14ac:dyDescent="0.35">
      <c r="A301" s="8">
        <v>39893</v>
      </c>
      <c r="B301" s="9">
        <v>1220.17</v>
      </c>
      <c r="C301" s="9" t="e">
        <f>NA()</f>
        <v>#N/A</v>
      </c>
      <c r="D301" s="9">
        <v>20.57</v>
      </c>
      <c r="E301" s="10">
        <v>1115</v>
      </c>
      <c r="F301" s="10">
        <v>1100</v>
      </c>
      <c r="G301" s="10">
        <v>1940</v>
      </c>
      <c r="H301" s="10">
        <v>1594</v>
      </c>
      <c r="I301" s="10">
        <v>1248</v>
      </c>
      <c r="J301" s="9" t="e">
        <f>NA()</f>
        <v>#N/A</v>
      </c>
      <c r="K301" s="9" t="e">
        <f>NA()</f>
        <v>#N/A</v>
      </c>
      <c r="L301" s="10" t="e">
        <f>NA()</f>
        <v>#N/A</v>
      </c>
      <c r="M301" s="10" t="e">
        <f>NA()</f>
        <v>#N/A</v>
      </c>
      <c r="O301" s="1"/>
      <c r="P301" s="4"/>
    </row>
    <row r="302" spans="1:16" ht="15.75" customHeight="1" x14ac:dyDescent="0.35">
      <c r="A302" s="8">
        <v>39892</v>
      </c>
      <c r="B302" s="9">
        <v>1219.53</v>
      </c>
      <c r="C302" s="9" t="e">
        <f>NA()</f>
        <v>#N/A</v>
      </c>
      <c r="D302" s="9">
        <v>20.13</v>
      </c>
      <c r="E302" s="10">
        <v>1119</v>
      </c>
      <c r="F302" s="10">
        <v>1100</v>
      </c>
      <c r="G302" s="10">
        <v>2821</v>
      </c>
      <c r="H302" s="10">
        <v>1547</v>
      </c>
      <c r="I302" s="10">
        <v>1750</v>
      </c>
      <c r="J302" s="9" t="e">
        <f>NA()</f>
        <v>#N/A</v>
      </c>
      <c r="K302" s="9">
        <v>551.1</v>
      </c>
      <c r="L302" s="10">
        <v>898</v>
      </c>
      <c r="M302" s="10">
        <v>0</v>
      </c>
      <c r="O302" s="1"/>
      <c r="P302" s="4"/>
    </row>
    <row r="303" spans="1:16" ht="15.75" customHeight="1" x14ac:dyDescent="0.35">
      <c r="A303" s="8">
        <v>39891</v>
      </c>
      <c r="B303" s="9">
        <v>1218.1500000000001</v>
      </c>
      <c r="C303" s="9" t="e">
        <f>NA()</f>
        <v>#N/A</v>
      </c>
      <c r="D303" s="9">
        <v>18.649999999999999</v>
      </c>
      <c r="E303" s="10">
        <v>1116</v>
      </c>
      <c r="F303" s="10">
        <v>1100</v>
      </c>
      <c r="G303" s="10">
        <v>2614</v>
      </c>
      <c r="H303" s="10">
        <v>1473</v>
      </c>
      <c r="I303" s="10">
        <v>1834</v>
      </c>
      <c r="J303" s="9" t="e">
        <f>NA()</f>
        <v>#N/A</v>
      </c>
      <c r="K303" s="9">
        <v>550.29999999999995</v>
      </c>
      <c r="L303" s="10">
        <v>326</v>
      </c>
      <c r="M303" s="10">
        <v>0</v>
      </c>
      <c r="O303" s="1"/>
      <c r="P303" s="4"/>
    </row>
    <row r="304" spans="1:16" ht="15.75" customHeight="1" x14ac:dyDescent="0.35">
      <c r="A304" s="8">
        <v>39890</v>
      </c>
      <c r="B304" s="9">
        <v>1216.9100000000001</v>
      </c>
      <c r="C304" s="9" t="e">
        <f>NA()</f>
        <v>#N/A</v>
      </c>
      <c r="D304" s="9">
        <v>17.61</v>
      </c>
      <c r="E304" s="10">
        <v>1109</v>
      </c>
      <c r="F304" s="10">
        <v>1100</v>
      </c>
      <c r="G304" s="10">
        <v>1714</v>
      </c>
      <c r="H304" s="10">
        <v>1406</v>
      </c>
      <c r="I304" s="10">
        <v>1167</v>
      </c>
      <c r="J304" s="9" t="e">
        <f>NA()</f>
        <v>#N/A</v>
      </c>
      <c r="K304" s="9">
        <v>549.5</v>
      </c>
      <c r="L304" s="10">
        <v>276</v>
      </c>
      <c r="M304" s="10">
        <v>0</v>
      </c>
      <c r="O304" s="1"/>
      <c r="P304" s="4"/>
    </row>
    <row r="305" spans="1:16" ht="15.75" customHeight="1" x14ac:dyDescent="0.35">
      <c r="A305" s="8">
        <v>39889</v>
      </c>
      <c r="B305" s="9">
        <v>1216.4100000000001</v>
      </c>
      <c r="C305" s="9" t="e">
        <f>NA()</f>
        <v>#N/A</v>
      </c>
      <c r="D305" s="9">
        <v>17.309999999999999</v>
      </c>
      <c r="E305" s="10">
        <v>1101</v>
      </c>
      <c r="F305" s="10">
        <v>1100</v>
      </c>
      <c r="G305" s="10">
        <v>1272</v>
      </c>
      <c r="H305" s="10">
        <v>1374</v>
      </c>
      <c r="I305" s="10">
        <v>912</v>
      </c>
      <c r="J305" s="9" t="e">
        <f>NA()</f>
        <v>#N/A</v>
      </c>
      <c r="K305" s="9">
        <v>548.9</v>
      </c>
      <c r="L305" s="10">
        <v>270</v>
      </c>
      <c r="M305" s="10">
        <v>0</v>
      </c>
      <c r="O305" s="1"/>
      <c r="P305" s="4"/>
    </row>
    <row r="306" spans="1:16" ht="15.75" customHeight="1" x14ac:dyDescent="0.35">
      <c r="A306" s="8">
        <v>39888</v>
      </c>
      <c r="B306" s="9">
        <v>1216.28</v>
      </c>
      <c r="C306" s="9" t="e">
        <f>NA()</f>
        <v>#N/A</v>
      </c>
      <c r="D306" s="9">
        <v>17.18</v>
      </c>
      <c r="E306" s="10">
        <v>1098</v>
      </c>
      <c r="F306" s="10">
        <v>1100</v>
      </c>
      <c r="G306" s="10">
        <v>1223</v>
      </c>
      <c r="H306" s="10">
        <v>1365</v>
      </c>
      <c r="I306" s="10">
        <v>811</v>
      </c>
      <c r="J306" s="9" t="e">
        <f>NA()</f>
        <v>#N/A</v>
      </c>
      <c r="K306" s="9">
        <v>548.5</v>
      </c>
      <c r="L306" s="10">
        <v>261</v>
      </c>
      <c r="M306" s="10">
        <v>0</v>
      </c>
      <c r="O306" s="1"/>
      <c r="P306" s="4"/>
    </row>
    <row r="307" spans="1:16" ht="15.75" customHeight="1" x14ac:dyDescent="0.35">
      <c r="A307" s="8">
        <v>39887</v>
      </c>
      <c r="B307" s="9">
        <v>1216.19</v>
      </c>
      <c r="C307" s="9" t="e">
        <f>NA()</f>
        <v>#N/A</v>
      </c>
      <c r="D307" s="9">
        <v>17.190000000000001</v>
      </c>
      <c r="E307" s="10">
        <v>1109</v>
      </c>
      <c r="F307" s="10">
        <v>1100</v>
      </c>
      <c r="G307" s="10">
        <v>1369</v>
      </c>
      <c r="H307" s="10">
        <v>1364</v>
      </c>
      <c r="I307" s="10" t="e">
        <f>NA()</f>
        <v>#N/A</v>
      </c>
      <c r="J307" s="9" t="e">
        <f>NA()</f>
        <v>#N/A</v>
      </c>
      <c r="K307" s="9" t="e">
        <f>NA()</f>
        <v>#N/A</v>
      </c>
      <c r="L307" s="10" t="e">
        <f>NA()</f>
        <v>#N/A</v>
      </c>
      <c r="M307" s="10" t="e">
        <f>NA()</f>
        <v>#N/A</v>
      </c>
      <c r="O307" s="1"/>
      <c r="P307" s="4"/>
    </row>
    <row r="308" spans="1:16" ht="15.75" customHeight="1" x14ac:dyDescent="0.35">
      <c r="A308" s="8">
        <v>39886</v>
      </c>
      <c r="B308" s="9">
        <v>1215.99</v>
      </c>
      <c r="C308" s="9" t="e">
        <f>NA()</f>
        <v>#N/A</v>
      </c>
      <c r="D308" s="9">
        <v>17.190000000000001</v>
      </c>
      <c r="E308" s="10">
        <v>1111</v>
      </c>
      <c r="F308" s="10">
        <v>1100</v>
      </c>
      <c r="G308" s="10">
        <v>1571</v>
      </c>
      <c r="H308" s="10">
        <v>1355</v>
      </c>
      <c r="I308" s="10" t="e">
        <f>NA()</f>
        <v>#N/A</v>
      </c>
      <c r="J308" s="9" t="e">
        <f>NA()</f>
        <v>#N/A</v>
      </c>
      <c r="K308" s="9" t="e">
        <f>NA()</f>
        <v>#N/A</v>
      </c>
      <c r="L308" s="10" t="e">
        <f>NA()</f>
        <v>#N/A</v>
      </c>
      <c r="M308" s="10" t="e">
        <f>NA()</f>
        <v>#N/A</v>
      </c>
      <c r="O308" s="1"/>
      <c r="P308" s="4"/>
    </row>
    <row r="309" spans="1:16" ht="15.75" customHeight="1" x14ac:dyDescent="0.35">
      <c r="A309" s="8">
        <v>39885</v>
      </c>
      <c r="B309" s="9">
        <v>1215.6099999999999</v>
      </c>
      <c r="C309" s="9" t="e">
        <f>NA()</f>
        <v>#N/A</v>
      </c>
      <c r="D309" s="9">
        <v>16.91</v>
      </c>
      <c r="E309" s="10">
        <v>1116</v>
      </c>
      <c r="F309" s="10">
        <v>1100</v>
      </c>
      <c r="G309" s="10">
        <v>2453</v>
      </c>
      <c r="H309" s="10">
        <v>1322</v>
      </c>
      <c r="I309" s="10" t="e">
        <f>NA()</f>
        <v>#N/A</v>
      </c>
      <c r="J309" s="9" t="e">
        <f>NA()</f>
        <v>#N/A</v>
      </c>
      <c r="K309" s="9" t="e">
        <f>NA()</f>
        <v>#N/A</v>
      </c>
      <c r="L309" s="10" t="e">
        <f>NA()</f>
        <v>#N/A</v>
      </c>
      <c r="M309" s="10" t="e">
        <f>NA()</f>
        <v>#N/A</v>
      </c>
      <c r="O309" s="1"/>
      <c r="P309" s="4"/>
    </row>
    <row r="310" spans="1:16" ht="15.75" customHeight="1" x14ac:dyDescent="0.35">
      <c r="A310" s="8">
        <v>39884</v>
      </c>
      <c r="B310" s="9">
        <v>1214.45</v>
      </c>
      <c r="C310" s="9" t="e">
        <f>NA()</f>
        <v>#N/A</v>
      </c>
      <c r="D310" s="9">
        <v>15.85</v>
      </c>
      <c r="E310" s="10">
        <v>969</v>
      </c>
      <c r="F310" s="10">
        <v>950</v>
      </c>
      <c r="G310" s="10">
        <v>3224</v>
      </c>
      <c r="H310" s="10">
        <v>1251</v>
      </c>
      <c r="I310" s="10">
        <v>2184</v>
      </c>
      <c r="J310" s="9" t="e">
        <f>NA()</f>
        <v>#N/A</v>
      </c>
      <c r="K310" s="9">
        <v>546.79999999999995</v>
      </c>
      <c r="L310" s="10">
        <v>286</v>
      </c>
      <c r="M310" s="10">
        <v>0</v>
      </c>
      <c r="O310" s="1"/>
      <c r="P310" s="4"/>
    </row>
    <row r="311" spans="1:16" ht="15.75" customHeight="1" x14ac:dyDescent="0.35">
      <c r="A311" s="8">
        <v>39883</v>
      </c>
      <c r="B311" s="9">
        <v>1212.4000000000001</v>
      </c>
      <c r="C311" s="9" t="e">
        <f>NA()</f>
        <v>#N/A</v>
      </c>
      <c r="D311" s="9">
        <v>13.7</v>
      </c>
      <c r="E311" s="10">
        <v>970</v>
      </c>
      <c r="F311" s="10">
        <v>950</v>
      </c>
      <c r="G311" s="10">
        <v>3276</v>
      </c>
      <c r="H311" s="10">
        <v>1155</v>
      </c>
      <c r="I311" s="10">
        <v>1935</v>
      </c>
      <c r="J311" s="9" t="e">
        <f>NA()</f>
        <v>#N/A</v>
      </c>
      <c r="K311" s="9">
        <v>545.1</v>
      </c>
      <c r="L311" s="10">
        <v>312</v>
      </c>
      <c r="M311" s="10">
        <v>0</v>
      </c>
      <c r="O311" s="1"/>
      <c r="P311" s="4"/>
    </row>
    <row r="312" spans="1:16" ht="15.75" customHeight="1" x14ac:dyDescent="0.35">
      <c r="A312" s="8">
        <v>39882</v>
      </c>
      <c r="B312" s="9">
        <v>1210.21</v>
      </c>
      <c r="C312" s="9" t="e">
        <f>NA()</f>
        <v>#N/A</v>
      </c>
      <c r="D312" s="9">
        <v>11.51</v>
      </c>
      <c r="E312" s="10">
        <v>976</v>
      </c>
      <c r="F312" s="10">
        <v>950</v>
      </c>
      <c r="G312" s="10">
        <v>3920</v>
      </c>
      <c r="H312" s="10">
        <v>1057</v>
      </c>
      <c r="I312" s="10" t="e">
        <f>NA()</f>
        <v>#N/A</v>
      </c>
      <c r="J312" s="9" t="e">
        <f>NA()</f>
        <v>#N/A</v>
      </c>
      <c r="K312" s="9">
        <v>544.1</v>
      </c>
      <c r="L312" s="10">
        <v>289</v>
      </c>
      <c r="M312" s="10">
        <v>0</v>
      </c>
      <c r="O312" s="1"/>
      <c r="P312" s="4"/>
    </row>
    <row r="313" spans="1:16" ht="15.75" customHeight="1" x14ac:dyDescent="0.35">
      <c r="A313" s="8">
        <v>39881</v>
      </c>
      <c r="B313" s="9">
        <v>1207.24</v>
      </c>
      <c r="C313" s="9" t="e">
        <f>NA()</f>
        <v>#N/A</v>
      </c>
      <c r="D313" s="9">
        <v>8.5399999999999991</v>
      </c>
      <c r="E313" s="10">
        <v>987</v>
      </c>
      <c r="F313" s="10">
        <v>950</v>
      </c>
      <c r="G313" s="10">
        <v>4341</v>
      </c>
      <c r="H313" s="10">
        <v>935</v>
      </c>
      <c r="I313" s="10" t="e">
        <f>NA()</f>
        <v>#N/A</v>
      </c>
      <c r="J313" s="9" t="e">
        <f>NA()</f>
        <v>#N/A</v>
      </c>
      <c r="K313" s="9">
        <v>542</v>
      </c>
      <c r="L313" s="10">
        <v>339</v>
      </c>
      <c r="M313" s="10">
        <v>0</v>
      </c>
      <c r="O313" s="1"/>
      <c r="P313" s="4"/>
    </row>
    <row r="314" spans="1:16" ht="15.75" customHeight="1" x14ac:dyDescent="0.35">
      <c r="A314" s="8">
        <v>39880</v>
      </c>
      <c r="B314" s="9">
        <v>1203.57</v>
      </c>
      <c r="C314" s="9" t="e">
        <f>NA()</f>
        <v>#N/A</v>
      </c>
      <c r="D314" s="9">
        <v>4.97</v>
      </c>
      <c r="E314" s="10">
        <v>967</v>
      </c>
      <c r="F314" s="10">
        <v>950</v>
      </c>
      <c r="G314" s="10">
        <v>2167</v>
      </c>
      <c r="H314" s="10">
        <v>799</v>
      </c>
      <c r="I314" s="10" t="e">
        <f>NA()</f>
        <v>#N/A</v>
      </c>
      <c r="J314" s="9" t="e">
        <f>NA()</f>
        <v>#N/A</v>
      </c>
      <c r="K314" s="9" t="e">
        <f>NA()</f>
        <v>#N/A</v>
      </c>
      <c r="L314" s="10" t="e">
        <f>NA()</f>
        <v>#N/A</v>
      </c>
      <c r="M314" s="10" t="e">
        <f>NA()</f>
        <v>#N/A</v>
      </c>
      <c r="O314" s="1"/>
      <c r="P314" s="4"/>
    </row>
    <row r="315" spans="1:16" ht="15.75" customHeight="1" x14ac:dyDescent="0.35">
      <c r="A315" s="8">
        <v>39879</v>
      </c>
      <c r="B315" s="9">
        <v>1202.24</v>
      </c>
      <c r="C315" s="9" t="e">
        <f>NA()</f>
        <v>#N/A</v>
      </c>
      <c r="D315" s="9">
        <v>3.54</v>
      </c>
      <c r="E315" s="10">
        <v>941</v>
      </c>
      <c r="F315" s="10">
        <v>950</v>
      </c>
      <c r="G315" s="10">
        <v>653</v>
      </c>
      <c r="H315" s="10">
        <v>736</v>
      </c>
      <c r="I315" s="10" t="e">
        <f>NA()</f>
        <v>#N/A</v>
      </c>
      <c r="J315" s="9" t="e">
        <f>NA()</f>
        <v>#N/A</v>
      </c>
      <c r="K315" s="9" t="e">
        <f>NA()</f>
        <v>#N/A</v>
      </c>
      <c r="L315" s="10" t="e">
        <f>NA()</f>
        <v>#N/A</v>
      </c>
      <c r="M315" s="10" t="e">
        <f>NA()</f>
        <v>#N/A</v>
      </c>
      <c r="O315" s="1"/>
      <c r="P315" s="4"/>
    </row>
    <row r="316" spans="1:16" ht="15.75" customHeight="1" x14ac:dyDescent="0.35">
      <c r="A316" s="8">
        <v>39878</v>
      </c>
      <c r="B316" s="9">
        <v>1202.6099999999999</v>
      </c>
      <c r="C316" s="9" t="e">
        <f>NA()</f>
        <v>#N/A</v>
      </c>
      <c r="D316" s="9">
        <v>4.1100000000000003</v>
      </c>
      <c r="E316" s="10">
        <v>950</v>
      </c>
      <c r="F316" s="10">
        <v>950</v>
      </c>
      <c r="G316" s="10">
        <v>741</v>
      </c>
      <c r="H316" s="10">
        <v>723</v>
      </c>
      <c r="I316" s="10" t="e">
        <f>NA()</f>
        <v>#N/A</v>
      </c>
      <c r="J316" s="9" t="e">
        <f>NA()</f>
        <v>#N/A</v>
      </c>
      <c r="K316" s="9">
        <v>537.6</v>
      </c>
      <c r="L316" s="10">
        <v>227</v>
      </c>
      <c r="M316" s="10">
        <v>0</v>
      </c>
      <c r="O316" s="1"/>
      <c r="P316" s="4"/>
    </row>
    <row r="317" spans="1:16" ht="15.75" customHeight="1" x14ac:dyDescent="0.35">
      <c r="A317" s="8">
        <v>39877</v>
      </c>
      <c r="B317" s="9">
        <v>1202.8900000000001</v>
      </c>
      <c r="C317" s="9" t="e">
        <f>NA()</f>
        <v>#N/A</v>
      </c>
      <c r="D317" s="9">
        <v>4.3899999999999997</v>
      </c>
      <c r="E317" s="10">
        <v>837</v>
      </c>
      <c r="F317" s="10">
        <v>825</v>
      </c>
      <c r="G317" s="10">
        <v>810</v>
      </c>
      <c r="H317" s="10">
        <v>709</v>
      </c>
      <c r="I317" s="10" t="e">
        <f>NA()</f>
        <v>#N/A</v>
      </c>
      <c r="J317" s="9" t="e">
        <f>NA()</f>
        <v>#N/A</v>
      </c>
      <c r="K317" s="9">
        <v>537.4</v>
      </c>
      <c r="L317" s="10">
        <v>227</v>
      </c>
      <c r="M317" s="10">
        <v>0</v>
      </c>
      <c r="O317" s="1"/>
      <c r="P317" s="4"/>
    </row>
    <row r="318" spans="1:16" ht="15.75" customHeight="1" x14ac:dyDescent="0.35">
      <c r="A318" s="8">
        <v>39876</v>
      </c>
      <c r="B318" s="9">
        <v>1202.95</v>
      </c>
      <c r="C318" s="9" t="e">
        <f>NA()</f>
        <v>#N/A</v>
      </c>
      <c r="D318" s="9">
        <v>4.1500000000000004</v>
      </c>
      <c r="E318" s="10">
        <v>830</v>
      </c>
      <c r="F318" s="10">
        <v>825</v>
      </c>
      <c r="G318" s="10">
        <v>920</v>
      </c>
      <c r="H318" s="10">
        <v>692</v>
      </c>
      <c r="I318" s="10" t="e">
        <f>NA()</f>
        <v>#N/A</v>
      </c>
      <c r="J318" s="9" t="e">
        <f>NA()</f>
        <v>#N/A</v>
      </c>
      <c r="K318" s="9">
        <v>537.29999999999995</v>
      </c>
      <c r="L318" s="10">
        <v>227</v>
      </c>
      <c r="M318" s="10">
        <v>0</v>
      </c>
      <c r="O318" s="1"/>
      <c r="P318" s="4"/>
    </row>
    <row r="319" spans="1:16" ht="15.75" customHeight="1" x14ac:dyDescent="0.35">
      <c r="A319" s="8">
        <v>39875</v>
      </c>
      <c r="B319" s="9">
        <v>1202.8699999999999</v>
      </c>
      <c r="C319" s="9" t="e">
        <f>NA()</f>
        <v>#N/A</v>
      </c>
      <c r="D319" s="9">
        <v>3.77</v>
      </c>
      <c r="E319" s="10">
        <v>845</v>
      </c>
      <c r="F319" s="10">
        <v>825</v>
      </c>
      <c r="G319" s="10">
        <v>1271</v>
      </c>
      <c r="H319" s="10">
        <v>671</v>
      </c>
      <c r="I319" s="10" t="e">
        <f>NA()</f>
        <v>#N/A</v>
      </c>
      <c r="J319" s="9" t="e">
        <f>NA()</f>
        <v>#N/A</v>
      </c>
      <c r="K319" s="9">
        <v>537.29999999999995</v>
      </c>
      <c r="L319" s="10">
        <v>230</v>
      </c>
      <c r="M319" s="10">
        <v>0</v>
      </c>
      <c r="O319" s="1"/>
      <c r="P319" s="4"/>
    </row>
    <row r="320" spans="1:16" ht="15.75" customHeight="1" x14ac:dyDescent="0.35">
      <c r="A320" s="8">
        <v>39874</v>
      </c>
      <c r="B320" s="9">
        <v>1202.3900000000001</v>
      </c>
      <c r="C320" s="9" t="e">
        <f>NA()</f>
        <v>#N/A</v>
      </c>
      <c r="D320" s="9">
        <v>2.99</v>
      </c>
      <c r="E320" s="10">
        <v>848</v>
      </c>
      <c r="F320" s="10">
        <v>825</v>
      </c>
      <c r="G320" s="10">
        <v>1908</v>
      </c>
      <c r="H320" s="10">
        <v>639</v>
      </c>
      <c r="I320" s="10" t="e">
        <f>NA()</f>
        <v>#N/A</v>
      </c>
      <c r="J320" s="9" t="e">
        <f>NA()</f>
        <v>#N/A</v>
      </c>
      <c r="K320" s="9" t="e">
        <f>NA()</f>
        <v>#N/A</v>
      </c>
      <c r="L320" s="10" t="e">
        <f>NA()</f>
        <v>#N/A</v>
      </c>
      <c r="M320" s="10" t="e">
        <f>NA()</f>
        <v>#N/A</v>
      </c>
      <c r="O320" s="1"/>
      <c r="P320" s="4"/>
    </row>
    <row r="321" spans="1:16" ht="15.75" customHeight="1" x14ac:dyDescent="0.35">
      <c r="A321" s="8">
        <v>39873</v>
      </c>
      <c r="B321" s="9">
        <v>1201.1300000000001</v>
      </c>
      <c r="C321" s="9" t="e">
        <f>NA()</f>
        <v>#N/A</v>
      </c>
      <c r="D321" s="9">
        <v>1.53</v>
      </c>
      <c r="E321" s="10">
        <v>838</v>
      </c>
      <c r="F321" s="10">
        <v>825</v>
      </c>
      <c r="G321" s="10">
        <v>2677</v>
      </c>
      <c r="H321" s="10">
        <v>586</v>
      </c>
      <c r="I321" s="10" t="e">
        <f>NA()</f>
        <v>#N/A</v>
      </c>
      <c r="J321" s="9" t="e">
        <f>NA()</f>
        <v>#N/A</v>
      </c>
      <c r="K321" s="9" t="e">
        <f>NA()</f>
        <v>#N/A</v>
      </c>
      <c r="L321" s="10" t="e">
        <f>NA()</f>
        <v>#N/A</v>
      </c>
      <c r="M321" s="10" t="e">
        <f>NA()</f>
        <v>#N/A</v>
      </c>
      <c r="O321" s="1"/>
      <c r="P321" s="4"/>
    </row>
    <row r="322" spans="1:16" ht="15.75" customHeight="1" x14ac:dyDescent="0.35">
      <c r="A322" s="8">
        <v>39872</v>
      </c>
      <c r="B322" s="9">
        <v>1198.8</v>
      </c>
      <c r="C322" s="9" t="e">
        <f>NA()</f>
        <v>#N/A</v>
      </c>
      <c r="D322" s="9">
        <v>-1</v>
      </c>
      <c r="E322" s="10">
        <v>839</v>
      </c>
      <c r="F322" s="10">
        <v>825</v>
      </c>
      <c r="G322" s="10">
        <v>1823</v>
      </c>
      <c r="H322" s="10">
        <v>504</v>
      </c>
      <c r="I322" s="10" t="e">
        <f>NA()</f>
        <v>#N/A</v>
      </c>
      <c r="J322" s="9" t="e">
        <f>NA()</f>
        <v>#N/A</v>
      </c>
      <c r="K322" s="9" t="e">
        <f>NA()</f>
        <v>#N/A</v>
      </c>
      <c r="L322" s="10" t="e">
        <f>NA()</f>
        <v>#N/A</v>
      </c>
      <c r="M322" s="10" t="e">
        <f>NA()</f>
        <v>#N/A</v>
      </c>
      <c r="O322" s="1"/>
      <c r="P322" s="4"/>
    </row>
    <row r="323" spans="1:16" ht="15.75" customHeight="1" x14ac:dyDescent="0.35">
      <c r="A323" s="8">
        <v>39871</v>
      </c>
      <c r="B323" s="9">
        <v>1197.5</v>
      </c>
      <c r="C323" s="9" t="e">
        <f>NA()</f>
        <v>#N/A</v>
      </c>
      <c r="D323" s="9">
        <v>-2.4</v>
      </c>
      <c r="E323" s="10">
        <v>835</v>
      </c>
      <c r="F323" s="10">
        <v>825</v>
      </c>
      <c r="G323" s="10">
        <v>452</v>
      </c>
      <c r="H323" s="10">
        <v>450</v>
      </c>
      <c r="I323" s="10" t="e">
        <f>NA()</f>
        <v>#N/A</v>
      </c>
      <c r="J323" s="9" t="e">
        <f>NA()</f>
        <v>#N/A</v>
      </c>
      <c r="K323" s="9">
        <v>535</v>
      </c>
      <c r="L323" s="10">
        <v>222</v>
      </c>
      <c r="M323" s="10">
        <v>0</v>
      </c>
      <c r="O323" s="1"/>
      <c r="P323" s="4"/>
    </row>
    <row r="324" spans="1:16" ht="15.75" customHeight="1" x14ac:dyDescent="0.35">
      <c r="A324" s="8">
        <v>39870</v>
      </c>
      <c r="B324" s="9">
        <v>1198.06</v>
      </c>
      <c r="C324" s="9" t="e">
        <f>NA()</f>
        <v>#N/A</v>
      </c>
      <c r="D324" s="9">
        <v>-2.04</v>
      </c>
      <c r="E324" s="10">
        <v>857</v>
      </c>
      <c r="F324" s="10">
        <v>860</v>
      </c>
      <c r="G324" s="10">
        <v>335</v>
      </c>
      <c r="H324" s="10">
        <v>449</v>
      </c>
      <c r="I324" s="10" t="e">
        <f>NA()</f>
        <v>#N/A</v>
      </c>
      <c r="J324" s="9" t="e">
        <f>NA()</f>
        <v>#N/A</v>
      </c>
      <c r="K324" s="9">
        <v>535</v>
      </c>
      <c r="L324" s="10">
        <v>222</v>
      </c>
      <c r="M324" s="10">
        <v>0</v>
      </c>
      <c r="O324" s="1"/>
      <c r="P324" s="4"/>
    </row>
    <row r="325" spans="1:16" ht="15.75" customHeight="1" x14ac:dyDescent="0.35">
      <c r="A325" s="8">
        <v>39869</v>
      </c>
      <c r="B325" s="9">
        <v>1198.79</v>
      </c>
      <c r="C325" s="9" t="e">
        <f>NA()</f>
        <v>#N/A</v>
      </c>
      <c r="D325" s="9">
        <v>-1.61</v>
      </c>
      <c r="E325" s="10">
        <v>859</v>
      </c>
      <c r="F325" s="10">
        <v>860</v>
      </c>
      <c r="G325" s="10">
        <v>294</v>
      </c>
      <c r="H325" s="10">
        <v>427</v>
      </c>
      <c r="I325" s="10" t="e">
        <f>NA()</f>
        <v>#N/A</v>
      </c>
      <c r="J325" s="10" t="e">
        <f>NA()</f>
        <v>#N/A</v>
      </c>
      <c r="K325" s="9">
        <v>535</v>
      </c>
      <c r="L325" s="10">
        <v>222</v>
      </c>
      <c r="M325" s="10">
        <v>0</v>
      </c>
      <c r="O325" s="1"/>
      <c r="P325" s="4"/>
    </row>
    <row r="326" spans="1:16" ht="15.75" customHeight="1" x14ac:dyDescent="0.35">
      <c r="A326" s="8">
        <v>39868</v>
      </c>
      <c r="B326" s="9">
        <v>1199.57</v>
      </c>
      <c r="C326" s="9" t="e">
        <f>NA()</f>
        <v>#N/A</v>
      </c>
      <c r="D326" s="9">
        <v>-1.03</v>
      </c>
      <c r="E326" s="10">
        <v>862</v>
      </c>
      <c r="F326" s="10">
        <v>860</v>
      </c>
      <c r="G326" s="10">
        <v>360</v>
      </c>
      <c r="H326" s="10">
        <v>420</v>
      </c>
      <c r="I326" s="10" t="e">
        <f>NA()</f>
        <v>#N/A</v>
      </c>
      <c r="J326" s="9" t="e">
        <f>NA()</f>
        <v>#N/A</v>
      </c>
      <c r="K326" s="9">
        <v>535.1</v>
      </c>
      <c r="L326" s="10">
        <v>222</v>
      </c>
      <c r="M326" s="10">
        <v>0</v>
      </c>
    </row>
    <row r="327" spans="1:16" ht="15.75" customHeight="1" x14ac:dyDescent="0.35">
      <c r="A327" s="8">
        <v>39867</v>
      </c>
      <c r="B327" s="9">
        <v>1200.24</v>
      </c>
      <c r="C327" s="9" t="e">
        <f>NA()</f>
        <v>#N/A</v>
      </c>
      <c r="D327" s="9">
        <v>-0.46</v>
      </c>
      <c r="E327" s="10">
        <v>857</v>
      </c>
      <c r="F327" s="10">
        <v>860</v>
      </c>
      <c r="G327" s="10">
        <v>369</v>
      </c>
      <c r="H327" s="10">
        <v>424</v>
      </c>
      <c r="I327" s="10" t="e">
        <f>NA()</f>
        <v>#N/A</v>
      </c>
      <c r="J327" s="9" t="e">
        <f>NA()</f>
        <v>#N/A</v>
      </c>
      <c r="K327" s="9">
        <v>535.1</v>
      </c>
      <c r="L327" s="10">
        <v>224</v>
      </c>
      <c r="M327" s="10">
        <v>0</v>
      </c>
      <c r="O327" s="1"/>
      <c r="P327" s="4"/>
    </row>
    <row r="328" spans="1:16" ht="15.75" customHeight="1" x14ac:dyDescent="0.35">
      <c r="A328" s="8">
        <v>39866</v>
      </c>
      <c r="B328" s="9">
        <v>1200.8800000000001</v>
      </c>
      <c r="C328" s="9" t="e">
        <f>NA()</f>
        <v>#N/A</v>
      </c>
      <c r="D328" s="9">
        <v>0.08</v>
      </c>
      <c r="E328" s="10">
        <v>859</v>
      </c>
      <c r="F328" s="10">
        <v>860</v>
      </c>
      <c r="G328" s="10">
        <v>425</v>
      </c>
      <c r="H328" s="10">
        <v>426</v>
      </c>
      <c r="I328" s="10" t="e">
        <f>NA()</f>
        <v>#N/A</v>
      </c>
      <c r="J328" s="9">
        <v>34</v>
      </c>
      <c r="K328" s="9" t="e">
        <f>NA()</f>
        <v>#N/A</v>
      </c>
      <c r="L328" s="10" t="e">
        <f>NA()</f>
        <v>#N/A</v>
      </c>
      <c r="M328" s="10" t="e">
        <f>NA()</f>
        <v>#N/A</v>
      </c>
      <c r="O328" s="1"/>
      <c r="P328" s="4"/>
    </row>
    <row r="329" spans="1:16" ht="15.75" customHeight="1" x14ac:dyDescent="0.35">
      <c r="A329" s="8">
        <v>39865</v>
      </c>
      <c r="B329" s="9">
        <v>1201.45</v>
      </c>
      <c r="C329" s="9" t="e">
        <f>NA()</f>
        <v>#N/A</v>
      </c>
      <c r="D329" s="9">
        <v>0.35</v>
      </c>
      <c r="E329" s="10">
        <v>863</v>
      </c>
      <c r="F329" s="10">
        <v>860</v>
      </c>
      <c r="G329" s="10">
        <v>430</v>
      </c>
      <c r="H329" s="10">
        <v>391</v>
      </c>
      <c r="I329" s="10" t="e">
        <f>NA()</f>
        <v>#N/A</v>
      </c>
      <c r="J329" s="9" t="e">
        <f>NA()</f>
        <v>#N/A</v>
      </c>
      <c r="K329" s="9" t="e">
        <f>NA()</f>
        <v>#N/A</v>
      </c>
      <c r="L329" s="10" t="e">
        <f>NA()</f>
        <v>#N/A</v>
      </c>
      <c r="M329" s="10" t="e">
        <f>NA()</f>
        <v>#N/A</v>
      </c>
      <c r="O329" s="1"/>
      <c r="P329" s="4"/>
    </row>
    <row r="330" spans="1:16" ht="15.75" customHeight="1" x14ac:dyDescent="0.35">
      <c r="A330" s="8">
        <v>39864</v>
      </c>
      <c r="B330" s="9">
        <v>1202.01</v>
      </c>
      <c r="C330" s="9" t="e">
        <f>NA()</f>
        <v>#N/A</v>
      </c>
      <c r="D330" s="9">
        <v>0.51</v>
      </c>
      <c r="E330" s="10">
        <v>867</v>
      </c>
      <c r="F330" s="10">
        <v>860</v>
      </c>
      <c r="G330" s="10">
        <v>459</v>
      </c>
      <c r="H330" s="10">
        <v>393</v>
      </c>
      <c r="I330" s="10" t="e">
        <f>NA()</f>
        <v>#N/A</v>
      </c>
      <c r="J330" s="9" t="e">
        <f>NA()</f>
        <v>#N/A</v>
      </c>
      <c r="K330" s="9" t="e">
        <f>NA()</f>
        <v>#N/A</v>
      </c>
      <c r="L330" s="10" t="e">
        <f>NA()</f>
        <v>#N/A</v>
      </c>
      <c r="M330" s="10" t="e">
        <f>NA()</f>
        <v>#N/A</v>
      </c>
      <c r="O330" s="1"/>
      <c r="P330" s="4"/>
    </row>
    <row r="331" spans="1:16" ht="15.75" customHeight="1" x14ac:dyDescent="0.35">
      <c r="A331" s="8">
        <v>39863</v>
      </c>
      <c r="B331" s="9">
        <v>1202.53</v>
      </c>
      <c r="C331" s="9" t="e">
        <f>NA()</f>
        <v>#N/A</v>
      </c>
      <c r="D331" s="9">
        <v>0.73</v>
      </c>
      <c r="E331" s="10">
        <v>828</v>
      </c>
      <c r="F331" s="10">
        <v>825</v>
      </c>
      <c r="G331" s="10">
        <v>547</v>
      </c>
      <c r="H331" s="10">
        <v>400</v>
      </c>
      <c r="I331" s="10" t="e">
        <f>NA()</f>
        <v>#N/A</v>
      </c>
      <c r="J331" s="9" t="e">
        <f>NA()</f>
        <v>#N/A</v>
      </c>
      <c r="K331" s="9">
        <v>535</v>
      </c>
      <c r="L331" s="10">
        <v>224</v>
      </c>
      <c r="M331" s="10">
        <v>0</v>
      </c>
      <c r="O331" s="1"/>
      <c r="P331" s="4"/>
    </row>
    <row r="332" spans="1:16" ht="15.75" customHeight="1" x14ac:dyDescent="0.35">
      <c r="A332" s="8">
        <v>39862</v>
      </c>
      <c r="B332" s="9">
        <v>1202.8900000000001</v>
      </c>
      <c r="C332" s="9" t="e">
        <f>NA()</f>
        <v>#N/A</v>
      </c>
      <c r="D332" s="9">
        <v>0.89</v>
      </c>
      <c r="E332" s="10">
        <v>825</v>
      </c>
      <c r="F332" s="10">
        <v>825</v>
      </c>
      <c r="G332" s="10">
        <v>574</v>
      </c>
      <c r="H332" s="10">
        <v>396</v>
      </c>
      <c r="I332" s="10" t="e">
        <f>NA()</f>
        <v>#N/A</v>
      </c>
      <c r="J332" s="9">
        <v>34</v>
      </c>
      <c r="K332" s="9" t="e">
        <f>NA()</f>
        <v>#N/A</v>
      </c>
      <c r="L332" s="10" t="e">
        <f>NA()</f>
        <v>#N/A</v>
      </c>
      <c r="M332" s="10" t="e">
        <f>NA()</f>
        <v>#N/A</v>
      </c>
      <c r="O332" s="1"/>
      <c r="P332" s="4"/>
    </row>
    <row r="333" spans="1:16" ht="15.75" customHeight="1" x14ac:dyDescent="0.35">
      <c r="A333" s="8">
        <v>39861</v>
      </c>
      <c r="B333" s="9">
        <v>1203.21</v>
      </c>
      <c r="C333" s="9" t="e">
        <f>NA()</f>
        <v>#N/A</v>
      </c>
      <c r="D333" s="9">
        <v>1.1100000000000001</v>
      </c>
      <c r="E333" s="10">
        <v>834</v>
      </c>
      <c r="F333" s="10">
        <v>825</v>
      </c>
      <c r="G333" s="10">
        <v>606</v>
      </c>
      <c r="H333" s="10">
        <v>391</v>
      </c>
      <c r="I333" s="10" t="e">
        <f>NA()</f>
        <v>#N/A</v>
      </c>
      <c r="J333" s="9">
        <v>34</v>
      </c>
      <c r="K333" s="9">
        <v>534.79999999999995</v>
      </c>
      <c r="L333" s="10">
        <v>224</v>
      </c>
      <c r="M333" s="10">
        <v>0</v>
      </c>
      <c r="O333" s="1"/>
      <c r="P333" s="4"/>
    </row>
    <row r="334" spans="1:16" ht="15.75" customHeight="1" x14ac:dyDescent="0.35">
      <c r="A334" s="8">
        <v>39860</v>
      </c>
      <c r="B334" s="9">
        <v>1203.5</v>
      </c>
      <c r="C334" s="9" t="e">
        <f>NA()</f>
        <v>#N/A</v>
      </c>
      <c r="D334" s="9">
        <v>1.1000000000000001</v>
      </c>
      <c r="E334" s="10">
        <v>833</v>
      </c>
      <c r="F334" s="10">
        <v>825</v>
      </c>
      <c r="G334" s="10">
        <v>773</v>
      </c>
      <c r="H334" s="10">
        <v>388</v>
      </c>
      <c r="I334" s="10" t="e">
        <f>NA()</f>
        <v>#N/A</v>
      </c>
      <c r="J334" s="9">
        <v>35</v>
      </c>
      <c r="K334" s="9">
        <v>534.79999999999995</v>
      </c>
      <c r="L334" s="10">
        <v>224</v>
      </c>
      <c r="M334" s="10">
        <v>0</v>
      </c>
      <c r="O334" s="1"/>
      <c r="P334" s="4"/>
    </row>
    <row r="335" spans="1:16" ht="15.75" customHeight="1" x14ac:dyDescent="0.35">
      <c r="A335" s="8">
        <v>39859</v>
      </c>
      <c r="B335" s="9">
        <v>1203.5999999999999</v>
      </c>
      <c r="C335" s="9" t="e">
        <f>NA()</f>
        <v>#N/A</v>
      </c>
      <c r="D335" s="9">
        <v>0.9</v>
      </c>
      <c r="E335" s="10">
        <v>825</v>
      </c>
      <c r="F335" s="10">
        <v>825</v>
      </c>
      <c r="G335" s="10">
        <v>984</v>
      </c>
      <c r="H335" s="10">
        <v>378</v>
      </c>
      <c r="I335" s="10" t="e">
        <f>NA()</f>
        <v>#N/A</v>
      </c>
      <c r="J335" s="9" t="e">
        <f>NA()</f>
        <v>#N/A</v>
      </c>
      <c r="K335" s="9" t="e">
        <f>NA()</f>
        <v>#N/A</v>
      </c>
      <c r="L335" s="10" t="e">
        <f>NA()</f>
        <v>#N/A</v>
      </c>
      <c r="M335" s="10" t="e">
        <f>NA()</f>
        <v>#N/A</v>
      </c>
      <c r="O335" s="1"/>
      <c r="P335" s="4"/>
    </row>
    <row r="336" spans="1:16" ht="15.75" customHeight="1" x14ac:dyDescent="0.35">
      <c r="A336" s="8">
        <v>39858</v>
      </c>
      <c r="B336" s="9">
        <v>1203.44</v>
      </c>
      <c r="C336" s="9" t="e">
        <f>NA()</f>
        <v>#N/A</v>
      </c>
      <c r="D336" s="9">
        <v>0.34</v>
      </c>
      <c r="E336" s="10">
        <v>837</v>
      </c>
      <c r="F336" s="10">
        <v>825</v>
      </c>
      <c r="G336" s="10">
        <v>1212</v>
      </c>
      <c r="H336" s="10">
        <v>361</v>
      </c>
      <c r="I336" s="10" t="e">
        <f>NA()</f>
        <v>#N/A</v>
      </c>
      <c r="J336" s="9" t="e">
        <f>NA()</f>
        <v>#N/A</v>
      </c>
      <c r="K336" s="9" t="e">
        <f>NA()</f>
        <v>#N/A</v>
      </c>
      <c r="L336" s="10" t="e">
        <f>NA()</f>
        <v>#N/A</v>
      </c>
      <c r="M336" s="10" t="e">
        <f>NA()</f>
        <v>#N/A</v>
      </c>
      <c r="O336" s="1"/>
      <c r="P336" s="4"/>
    </row>
    <row r="337" spans="1:16" ht="15.75" customHeight="1" x14ac:dyDescent="0.35">
      <c r="A337" s="8">
        <v>39857</v>
      </c>
      <c r="B337" s="9">
        <v>1203.03</v>
      </c>
      <c r="C337" s="9" t="e">
        <f>NA()</f>
        <v>#N/A</v>
      </c>
      <c r="D337" s="9">
        <v>-0.47</v>
      </c>
      <c r="E337" s="10">
        <v>831</v>
      </c>
      <c r="F337" s="10">
        <v>825</v>
      </c>
      <c r="G337" s="10">
        <v>1103</v>
      </c>
      <c r="H337" s="10">
        <v>337</v>
      </c>
      <c r="I337" s="10" t="e">
        <f>NA()</f>
        <v>#N/A</v>
      </c>
      <c r="J337" s="9" t="e">
        <f>NA()</f>
        <v>#N/A</v>
      </c>
      <c r="K337" s="9" t="e">
        <f>NA()</f>
        <v>#N/A</v>
      </c>
      <c r="L337" s="10" t="e">
        <f>NA()</f>
        <v>#N/A</v>
      </c>
      <c r="M337" s="10" t="e">
        <f>NA()</f>
        <v>#N/A</v>
      </c>
      <c r="O337" s="1"/>
      <c r="P337" s="4"/>
    </row>
    <row r="338" spans="1:16" ht="15.75" customHeight="1" x14ac:dyDescent="0.35">
      <c r="A338" s="8">
        <v>39856</v>
      </c>
      <c r="B338" s="9">
        <v>1202.74</v>
      </c>
      <c r="C338" s="9" t="e">
        <f>NA()</f>
        <v>#N/A</v>
      </c>
      <c r="D338" s="9">
        <v>-1.06</v>
      </c>
      <c r="E338" s="10">
        <v>903</v>
      </c>
      <c r="F338" s="10">
        <v>900</v>
      </c>
      <c r="G338" s="10">
        <v>569</v>
      </c>
      <c r="H338" s="10">
        <v>319</v>
      </c>
      <c r="I338" s="10" t="e">
        <f>NA()</f>
        <v>#N/A</v>
      </c>
      <c r="J338" s="9" t="e">
        <f>NA()</f>
        <v>#N/A</v>
      </c>
      <c r="K338" s="9">
        <v>533</v>
      </c>
      <c r="L338" s="10">
        <v>270</v>
      </c>
      <c r="M338" s="10">
        <v>0</v>
      </c>
      <c r="O338" s="1"/>
      <c r="P338" s="4"/>
    </row>
    <row r="339" spans="1:16" ht="15.75" customHeight="1" x14ac:dyDescent="0.35">
      <c r="A339" s="8">
        <v>39855</v>
      </c>
      <c r="B339" s="9">
        <v>1203.1600000000001</v>
      </c>
      <c r="C339" s="9" t="e">
        <f>NA()</f>
        <v>#N/A</v>
      </c>
      <c r="D339" s="9">
        <v>-1.04</v>
      </c>
      <c r="E339" s="10">
        <v>902</v>
      </c>
      <c r="F339" s="10">
        <v>900</v>
      </c>
      <c r="G339" s="10">
        <v>319</v>
      </c>
      <c r="H339" s="10">
        <v>319</v>
      </c>
      <c r="I339" s="10" t="e">
        <f>NA()</f>
        <v>#N/A</v>
      </c>
      <c r="J339" s="9" t="e">
        <f>NA()</f>
        <v>#N/A</v>
      </c>
      <c r="K339" s="9">
        <v>532.9</v>
      </c>
      <c r="L339" s="10">
        <v>219</v>
      </c>
      <c r="M339" s="10">
        <v>0</v>
      </c>
      <c r="O339" s="1"/>
      <c r="P339" s="4"/>
    </row>
    <row r="340" spans="1:16" ht="15.75" customHeight="1" x14ac:dyDescent="0.35">
      <c r="A340" s="8">
        <v>39854</v>
      </c>
      <c r="B340" s="9">
        <v>1203.8599999999999</v>
      </c>
      <c r="C340" s="9" t="e">
        <f>NA()</f>
        <v>#N/A</v>
      </c>
      <c r="D340" s="9">
        <v>-0.74</v>
      </c>
      <c r="E340" s="10">
        <v>898</v>
      </c>
      <c r="F340" s="10">
        <v>900</v>
      </c>
      <c r="G340" s="10">
        <v>356</v>
      </c>
      <c r="H340" s="10">
        <v>320</v>
      </c>
      <c r="I340" s="10" t="e">
        <f>NA()</f>
        <v>#N/A</v>
      </c>
      <c r="J340" s="9" t="e">
        <f>NA()</f>
        <v>#N/A</v>
      </c>
      <c r="K340" s="9" t="e">
        <f>NA()</f>
        <v>#N/A</v>
      </c>
      <c r="L340" s="10" t="e">
        <f>NA()</f>
        <v>#N/A</v>
      </c>
      <c r="M340" s="10" t="e">
        <f>NA()</f>
        <v>#N/A</v>
      </c>
      <c r="O340" s="1"/>
      <c r="P340" s="4"/>
    </row>
    <row r="341" spans="1:16" ht="15.75" customHeight="1" x14ac:dyDescent="0.35">
      <c r="A341" s="8">
        <v>39853</v>
      </c>
      <c r="B341" s="9">
        <v>1204.51</v>
      </c>
      <c r="C341" s="9" t="e">
        <f>NA()</f>
        <v>#N/A</v>
      </c>
      <c r="D341" s="9">
        <v>-0.49</v>
      </c>
      <c r="E341" s="10">
        <v>901</v>
      </c>
      <c r="F341" s="10">
        <v>900</v>
      </c>
      <c r="G341" s="10">
        <v>331</v>
      </c>
      <c r="H341" s="10">
        <v>337</v>
      </c>
      <c r="I341" s="10" t="e">
        <f>NA()</f>
        <v>#N/A</v>
      </c>
      <c r="J341" s="9" t="e">
        <f>NA()</f>
        <v>#N/A</v>
      </c>
      <c r="K341" s="9">
        <v>533.1</v>
      </c>
      <c r="L341" s="10">
        <v>222</v>
      </c>
      <c r="M341" s="10">
        <v>0</v>
      </c>
      <c r="O341" s="1"/>
      <c r="P341" s="4"/>
    </row>
    <row r="342" spans="1:16" ht="15.75" customHeight="1" x14ac:dyDescent="0.35">
      <c r="A342" s="8">
        <v>39852</v>
      </c>
      <c r="B342" s="9">
        <v>1205.17</v>
      </c>
      <c r="C342" s="9" t="e">
        <f>NA()</f>
        <v>#N/A</v>
      </c>
      <c r="D342" s="9">
        <v>-0.23</v>
      </c>
      <c r="E342" s="10">
        <v>892</v>
      </c>
      <c r="F342" s="10">
        <v>900</v>
      </c>
      <c r="G342" s="10">
        <v>267</v>
      </c>
      <c r="H342" s="10">
        <v>345</v>
      </c>
      <c r="I342" s="10" t="e">
        <f>NA()</f>
        <v>#N/A</v>
      </c>
      <c r="J342" s="9" t="e">
        <f>NA()</f>
        <v>#N/A</v>
      </c>
      <c r="K342" s="9" t="e">
        <f>NA()</f>
        <v>#N/A</v>
      </c>
      <c r="L342" s="10" t="e">
        <f>NA()</f>
        <v>#N/A</v>
      </c>
      <c r="M342" s="10" t="e">
        <f>NA()</f>
        <v>#N/A</v>
      </c>
      <c r="O342" s="1"/>
      <c r="P342" s="4"/>
    </row>
    <row r="343" spans="1:16" ht="15.75" customHeight="1" x14ac:dyDescent="0.35">
      <c r="A343" s="8">
        <v>39851</v>
      </c>
      <c r="B343" s="9">
        <v>1205.8900000000001</v>
      </c>
      <c r="C343" s="9" t="e">
        <f>NA()</f>
        <v>#N/A</v>
      </c>
      <c r="D343" s="9">
        <v>0.09</v>
      </c>
      <c r="E343" s="10">
        <v>901</v>
      </c>
      <c r="F343" s="10">
        <v>900</v>
      </c>
      <c r="G343" s="10">
        <v>246</v>
      </c>
      <c r="H343" s="10">
        <v>360</v>
      </c>
      <c r="I343" s="10" t="e">
        <f>NA()</f>
        <v>#N/A</v>
      </c>
      <c r="J343" s="9" t="e">
        <f>NA()</f>
        <v>#N/A</v>
      </c>
      <c r="K343" s="9" t="e">
        <f>NA()</f>
        <v>#N/A</v>
      </c>
      <c r="L343" s="10" t="e">
        <f>NA()</f>
        <v>#N/A</v>
      </c>
      <c r="M343" s="10" t="e">
        <f>NA()</f>
        <v>#N/A</v>
      </c>
      <c r="O343" s="1"/>
      <c r="P343" s="4"/>
    </row>
    <row r="344" spans="1:16" ht="15.75" customHeight="1" x14ac:dyDescent="0.35">
      <c r="A344" s="8">
        <v>39850</v>
      </c>
      <c r="B344" s="9">
        <v>1206.6199999999999</v>
      </c>
      <c r="C344" s="9" t="e">
        <f>NA()</f>
        <v>#N/A</v>
      </c>
      <c r="D344" s="9">
        <v>0.52</v>
      </c>
      <c r="E344" s="10">
        <v>907</v>
      </c>
      <c r="F344" s="10">
        <v>900</v>
      </c>
      <c r="G344" s="10">
        <v>267</v>
      </c>
      <c r="H344" s="10">
        <v>378</v>
      </c>
      <c r="I344" s="10" t="e">
        <f>NA()</f>
        <v>#N/A</v>
      </c>
      <c r="J344" s="9">
        <v>35</v>
      </c>
      <c r="K344" s="9">
        <v>533.20000000000005</v>
      </c>
      <c r="L344" s="10">
        <v>216</v>
      </c>
      <c r="M344" s="10">
        <v>0</v>
      </c>
      <c r="O344" s="1"/>
      <c r="P344" s="4"/>
    </row>
    <row r="345" spans="1:16" ht="15.75" customHeight="1" x14ac:dyDescent="0.35">
      <c r="A345" s="8">
        <v>39849</v>
      </c>
      <c r="B345" s="9">
        <v>1207.32</v>
      </c>
      <c r="C345" s="9" t="e">
        <f>NA()</f>
        <v>#N/A</v>
      </c>
      <c r="D345" s="9">
        <v>0.82</v>
      </c>
      <c r="E345" s="10">
        <v>970</v>
      </c>
      <c r="F345" s="10">
        <v>975</v>
      </c>
      <c r="G345" s="10">
        <v>282</v>
      </c>
      <c r="H345" s="10">
        <v>397</v>
      </c>
      <c r="I345" s="10" t="e">
        <f>NA()</f>
        <v>#N/A</v>
      </c>
      <c r="J345" s="9">
        <v>34</v>
      </c>
      <c r="K345" s="9">
        <v>533.29999999999995</v>
      </c>
      <c r="L345" s="10">
        <v>219</v>
      </c>
      <c r="M345" s="10">
        <v>0</v>
      </c>
      <c r="O345" s="1"/>
      <c r="P345" s="4"/>
    </row>
    <row r="346" spans="1:16" ht="15.75" customHeight="1" x14ac:dyDescent="0.35">
      <c r="A346" s="8">
        <v>39848</v>
      </c>
      <c r="B346" s="9">
        <v>1208.07</v>
      </c>
      <c r="C346" s="9" t="e">
        <f>NA()</f>
        <v>#N/A</v>
      </c>
      <c r="D346" s="9">
        <v>1.37</v>
      </c>
      <c r="E346" s="10">
        <v>967</v>
      </c>
      <c r="F346" s="10">
        <v>975</v>
      </c>
      <c r="G346" s="10">
        <v>304</v>
      </c>
      <c r="H346" s="10">
        <v>413</v>
      </c>
      <c r="I346" s="10" t="e">
        <f>NA()</f>
        <v>#N/A</v>
      </c>
      <c r="J346" s="9" t="e">
        <f>NA()</f>
        <v>#N/A</v>
      </c>
      <c r="K346" s="9">
        <v>533.4</v>
      </c>
      <c r="L346" s="10">
        <v>216</v>
      </c>
      <c r="M346" s="10">
        <v>0</v>
      </c>
      <c r="O346" s="1"/>
      <c r="P346" s="4"/>
    </row>
    <row r="347" spans="1:16" ht="15.75" customHeight="1" x14ac:dyDescent="0.35">
      <c r="A347" s="8">
        <v>39847</v>
      </c>
      <c r="B347" s="9">
        <v>1208.77</v>
      </c>
      <c r="C347" s="9" t="e">
        <f>NA()</f>
        <v>#N/A</v>
      </c>
      <c r="D347" s="9">
        <v>1.87</v>
      </c>
      <c r="E347" s="10">
        <v>973</v>
      </c>
      <c r="F347" s="10">
        <v>975</v>
      </c>
      <c r="G347" s="10">
        <v>298</v>
      </c>
      <c r="H347" s="10">
        <v>409</v>
      </c>
      <c r="I347" s="10" t="e">
        <f>NA()</f>
        <v>#N/A</v>
      </c>
      <c r="J347" s="9">
        <v>32</v>
      </c>
      <c r="K347" s="9">
        <v>533.5</v>
      </c>
      <c r="L347" s="10">
        <v>230</v>
      </c>
      <c r="M347" s="10">
        <v>0</v>
      </c>
      <c r="O347" s="1"/>
      <c r="P347" s="4"/>
    </row>
    <row r="348" spans="1:16" ht="15.75" customHeight="1" x14ac:dyDescent="0.35">
      <c r="A348" s="8">
        <v>39846</v>
      </c>
      <c r="B348" s="9">
        <v>1209.47</v>
      </c>
      <c r="C348" s="9" t="e">
        <f>NA()</f>
        <v>#N/A</v>
      </c>
      <c r="D348" s="9">
        <v>2.37</v>
      </c>
      <c r="E348" s="10">
        <v>981</v>
      </c>
      <c r="F348" s="10">
        <v>975</v>
      </c>
      <c r="G348" s="10">
        <v>295</v>
      </c>
      <c r="H348" s="10">
        <v>437</v>
      </c>
      <c r="I348" s="10" t="e">
        <f>NA()</f>
        <v>#N/A</v>
      </c>
      <c r="J348" s="9">
        <v>33</v>
      </c>
      <c r="K348" s="9">
        <v>533.4</v>
      </c>
      <c r="L348" s="10">
        <v>230</v>
      </c>
      <c r="M348" s="10">
        <v>0</v>
      </c>
      <c r="O348" s="1"/>
      <c r="P348" s="4"/>
    </row>
    <row r="349" spans="1:16" ht="15.75" customHeight="1" x14ac:dyDescent="0.35">
      <c r="A349" s="8">
        <v>39845</v>
      </c>
      <c r="B349" s="9">
        <v>1210.18</v>
      </c>
      <c r="C349" s="9" t="e">
        <f>NA()</f>
        <v>#N/A</v>
      </c>
      <c r="D349" s="9">
        <v>2.78</v>
      </c>
      <c r="E349" s="10">
        <v>986</v>
      </c>
      <c r="F349" s="10">
        <v>975</v>
      </c>
      <c r="G349" s="10">
        <v>327</v>
      </c>
      <c r="H349" s="10">
        <v>465</v>
      </c>
      <c r="I349" s="10" t="e">
        <f>NA()</f>
        <v>#N/A</v>
      </c>
      <c r="J349" s="9">
        <v>33</v>
      </c>
      <c r="K349" s="9" t="e">
        <f>NA()</f>
        <v>#N/A</v>
      </c>
      <c r="L349" s="10" t="e">
        <f>NA()</f>
        <v>#N/A</v>
      </c>
      <c r="M349" s="10" t="e">
        <f>NA()</f>
        <v>#N/A</v>
      </c>
      <c r="O349" s="1"/>
      <c r="P349" s="4"/>
    </row>
    <row r="350" spans="1:16" ht="15.75" customHeight="1" x14ac:dyDescent="0.35">
      <c r="A350" s="8">
        <v>39844</v>
      </c>
      <c r="B350" s="9">
        <v>1210.83</v>
      </c>
      <c r="C350" s="9" t="e">
        <f>NA()</f>
        <v>#N/A</v>
      </c>
      <c r="D350" s="9">
        <v>3.23</v>
      </c>
      <c r="E350" s="10">
        <v>982</v>
      </c>
      <c r="F350" s="10">
        <v>975</v>
      </c>
      <c r="G350" s="10">
        <v>314</v>
      </c>
      <c r="H350" s="10">
        <v>490</v>
      </c>
      <c r="I350" s="10" t="e">
        <f>NA()</f>
        <v>#N/A</v>
      </c>
      <c r="J350" s="9" t="e">
        <f>NA()</f>
        <v>#N/A</v>
      </c>
      <c r="K350" s="9" t="e">
        <f>NA()</f>
        <v>#N/A</v>
      </c>
      <c r="L350" s="10" t="e">
        <f>NA()</f>
        <v>#N/A</v>
      </c>
      <c r="M350" s="10" t="e">
        <f>NA()</f>
        <v>#N/A</v>
      </c>
      <c r="O350" s="1"/>
      <c r="P350" s="4"/>
    </row>
    <row r="351" spans="1:16" ht="15.75" customHeight="1" x14ac:dyDescent="0.35">
      <c r="A351" s="8">
        <v>39843</v>
      </c>
      <c r="B351" s="9">
        <v>1211.49</v>
      </c>
      <c r="C351" s="9" t="e">
        <f>NA()</f>
        <v>#N/A</v>
      </c>
      <c r="D351" s="9">
        <v>3.59</v>
      </c>
      <c r="E351" s="10">
        <v>978</v>
      </c>
      <c r="F351" s="10">
        <v>975</v>
      </c>
      <c r="G351" s="10">
        <v>216</v>
      </c>
      <c r="H351" s="10">
        <v>510</v>
      </c>
      <c r="I351" s="10" t="e">
        <f>NA()</f>
        <v>#N/A</v>
      </c>
      <c r="J351" s="9" t="e">
        <f>NA()</f>
        <v>#N/A</v>
      </c>
      <c r="K351" s="9" t="e">
        <f>NA()</f>
        <v>#N/A</v>
      </c>
      <c r="L351" s="10" t="e">
        <f>NA()</f>
        <v>#N/A</v>
      </c>
      <c r="M351" s="10" t="e">
        <f>NA()</f>
        <v>#N/A</v>
      </c>
      <c r="O351" s="1"/>
      <c r="P351" s="4"/>
    </row>
    <row r="352" spans="1:16" ht="15.75" customHeight="1" x14ac:dyDescent="0.35">
      <c r="A352" s="8">
        <v>39842</v>
      </c>
      <c r="B352" s="9">
        <v>1212.24</v>
      </c>
      <c r="C352" s="9" t="e">
        <f>NA()</f>
        <v>#N/A</v>
      </c>
      <c r="D352" s="9">
        <v>4.1399999999999997</v>
      </c>
      <c r="E352" s="10">
        <v>1040</v>
      </c>
      <c r="F352" s="10">
        <v>1050</v>
      </c>
      <c r="G352" s="10">
        <v>213</v>
      </c>
      <c r="H352" s="10">
        <v>542</v>
      </c>
      <c r="I352" s="10" t="e">
        <f>NA()</f>
        <v>#N/A</v>
      </c>
      <c r="J352" s="9" t="e">
        <f>NA()</f>
        <v>#N/A</v>
      </c>
      <c r="K352" s="9">
        <v>533.79999999999995</v>
      </c>
      <c r="L352" s="10">
        <v>230</v>
      </c>
      <c r="M352" s="10">
        <v>0</v>
      </c>
      <c r="O352" s="1"/>
      <c r="P352" s="4"/>
    </row>
    <row r="353" spans="1:16" ht="15.75" customHeight="1" x14ac:dyDescent="0.35">
      <c r="A353" s="8">
        <v>39841</v>
      </c>
      <c r="B353" s="9">
        <v>1213.03</v>
      </c>
      <c r="C353" s="9" t="e">
        <f>NA()</f>
        <v>#N/A</v>
      </c>
      <c r="D353" s="9">
        <v>4.7300000000000004</v>
      </c>
      <c r="E353" s="10">
        <v>1046</v>
      </c>
      <c r="F353" s="10">
        <v>1050</v>
      </c>
      <c r="G353" s="10">
        <v>419</v>
      </c>
      <c r="H353" s="10">
        <v>600</v>
      </c>
      <c r="I353" s="10" t="e">
        <f>NA()</f>
        <v>#N/A</v>
      </c>
      <c r="J353" s="9" t="e">
        <f>NA()</f>
        <v>#N/A</v>
      </c>
      <c r="K353" s="9">
        <v>533.9</v>
      </c>
      <c r="L353" s="10">
        <v>233</v>
      </c>
      <c r="M353" s="10">
        <v>0</v>
      </c>
      <c r="O353" s="1"/>
      <c r="P353" s="4"/>
    </row>
    <row r="354" spans="1:16" ht="15.75" customHeight="1" x14ac:dyDescent="0.35">
      <c r="A354" s="8">
        <v>39840</v>
      </c>
      <c r="B354" s="9">
        <v>1213.6199999999999</v>
      </c>
      <c r="C354" s="9" t="e">
        <f>NA()</f>
        <v>#N/A</v>
      </c>
      <c r="D354" s="9">
        <v>5.22</v>
      </c>
      <c r="E354" s="10">
        <v>1036</v>
      </c>
      <c r="F354" s="10">
        <v>1050</v>
      </c>
      <c r="G354" s="10">
        <v>-343</v>
      </c>
      <c r="H354" s="10">
        <v>675</v>
      </c>
      <c r="I354" s="10" t="e">
        <f>NA()</f>
        <v>#N/A</v>
      </c>
      <c r="J354" s="9" t="e">
        <f>NA()</f>
        <v>#N/A</v>
      </c>
      <c r="K354" s="9" t="e">
        <f>NA()</f>
        <v>#N/A</v>
      </c>
      <c r="L354" s="10" t="e">
        <f>NA()</f>
        <v>#N/A</v>
      </c>
      <c r="M354" s="10" t="e">
        <f>NA()</f>
        <v>#N/A</v>
      </c>
      <c r="O354" s="1"/>
      <c r="P354" s="4"/>
    </row>
    <row r="355" spans="1:16" ht="15.75" customHeight="1" x14ac:dyDescent="0.35">
      <c r="A355" s="1"/>
      <c r="B355" s="4" t="s">
        <v>29</v>
      </c>
      <c r="C355" s="9"/>
      <c r="D355" s="9"/>
      <c r="E355" s="10"/>
      <c r="F355" s="10"/>
      <c r="G355" s="10"/>
      <c r="H355" s="10"/>
      <c r="I355" s="10"/>
      <c r="J355" s="9"/>
      <c r="K355" s="9"/>
      <c r="L355" s="10"/>
      <c r="M355" s="10"/>
      <c r="O355" s="1"/>
      <c r="P355" s="4"/>
    </row>
    <row r="356" spans="1:16" ht="15.75" customHeight="1" x14ac:dyDescent="0.35">
      <c r="A356" s="8">
        <v>39839</v>
      </c>
      <c r="B356" s="9">
        <v>1214.5</v>
      </c>
      <c r="C356" s="9" t="e">
        <f>NA()</f>
        <v>#N/A</v>
      </c>
      <c r="D356" s="9">
        <v>6</v>
      </c>
      <c r="E356" s="10">
        <v>1041</v>
      </c>
      <c r="F356" s="10">
        <v>1050</v>
      </c>
      <c r="G356" s="10">
        <v>78</v>
      </c>
      <c r="H356" s="10">
        <v>768</v>
      </c>
      <c r="I356" s="10" t="e">
        <f>NA()</f>
        <v>#N/A</v>
      </c>
      <c r="J356" s="9" t="e">
        <f>NA()</f>
        <v>#N/A</v>
      </c>
      <c r="K356" s="9">
        <v>534.1</v>
      </c>
      <c r="L356" s="10">
        <v>233</v>
      </c>
      <c r="M356" s="10">
        <v>0</v>
      </c>
      <c r="O356" s="1"/>
      <c r="P356" s="4"/>
    </row>
    <row r="357" spans="1:16" ht="15.75" customHeight="1" x14ac:dyDescent="0.35">
      <c r="A357" s="8">
        <v>39838</v>
      </c>
      <c r="B357" s="9">
        <v>1215.2</v>
      </c>
      <c r="C357" s="9" t="e">
        <f>NA()</f>
        <v>#N/A</v>
      </c>
      <c r="D357" s="9">
        <v>6.6</v>
      </c>
      <c r="E357" s="10">
        <v>1052</v>
      </c>
      <c r="F357" s="10">
        <v>1050</v>
      </c>
      <c r="G357" s="10">
        <v>498</v>
      </c>
      <c r="H357" s="10">
        <v>824</v>
      </c>
      <c r="I357" s="10" t="e">
        <f>NA()</f>
        <v>#N/A</v>
      </c>
      <c r="J357" s="9" t="e">
        <f>NA()</f>
        <v>#N/A</v>
      </c>
      <c r="K357" s="9" t="e">
        <f>NA()</f>
        <v>#N/A</v>
      </c>
      <c r="L357" s="10" t="e">
        <f>NA()</f>
        <v>#N/A</v>
      </c>
      <c r="M357" s="10" t="e">
        <f>NA()</f>
        <v>#N/A</v>
      </c>
      <c r="O357" s="1"/>
      <c r="P357" s="4"/>
    </row>
    <row r="358" spans="1:16" ht="15.75" customHeight="1" x14ac:dyDescent="0.35">
      <c r="A358" s="8">
        <v>39837</v>
      </c>
      <c r="B358" s="9">
        <v>1215.71</v>
      </c>
      <c r="C358" s="9" t="e">
        <f>NA()</f>
        <v>#N/A</v>
      </c>
      <c r="D358" s="9">
        <v>7.01</v>
      </c>
      <c r="E358" s="10">
        <v>1055</v>
      </c>
      <c r="F358" s="10">
        <v>1050</v>
      </c>
      <c r="G358" s="10">
        <v>414</v>
      </c>
      <c r="H358" s="10">
        <v>888</v>
      </c>
      <c r="I358" s="10" t="e">
        <f>NA()</f>
        <v>#N/A</v>
      </c>
      <c r="J358" s="9" t="e">
        <f>NA()</f>
        <v>#N/A</v>
      </c>
      <c r="K358" s="9" t="e">
        <f>NA()</f>
        <v>#N/A</v>
      </c>
      <c r="L358" s="10" t="e">
        <f>NA()</f>
        <v>#N/A</v>
      </c>
      <c r="M358" s="10" t="e">
        <f>NA()</f>
        <v>#N/A</v>
      </c>
      <c r="O358" s="1"/>
      <c r="P358" s="4"/>
    </row>
    <row r="359" spans="1:16" ht="15.75" customHeight="1" x14ac:dyDescent="0.35">
      <c r="A359" s="8">
        <v>39836</v>
      </c>
      <c r="B359" s="9">
        <v>1216.28</v>
      </c>
      <c r="C359" s="9" t="e">
        <f>NA()</f>
        <v>#N/A</v>
      </c>
      <c r="D359" s="9">
        <v>7.68</v>
      </c>
      <c r="E359" s="10">
        <v>1055</v>
      </c>
      <c r="F359" s="10">
        <v>1050</v>
      </c>
      <c r="G359" s="10">
        <v>-600</v>
      </c>
      <c r="H359" s="10">
        <v>954</v>
      </c>
      <c r="I359" s="10" t="e">
        <f>NA()</f>
        <v>#N/A</v>
      </c>
      <c r="J359" s="9" t="e">
        <f>NA()</f>
        <v>#N/A</v>
      </c>
      <c r="K359" s="9">
        <v>534.1</v>
      </c>
      <c r="L359" s="10">
        <v>233</v>
      </c>
      <c r="M359" s="10">
        <v>0</v>
      </c>
    </row>
    <row r="360" spans="1:16" ht="15.75" customHeight="1" x14ac:dyDescent="0.35">
      <c r="A360" s="8">
        <v>39835</v>
      </c>
      <c r="B360" s="9">
        <v>1217.2</v>
      </c>
      <c r="C360" s="9" t="e">
        <f>NA()</f>
        <v>#N/A</v>
      </c>
      <c r="D360" s="9">
        <v>8.6</v>
      </c>
      <c r="E360" s="10">
        <v>1094</v>
      </c>
      <c r="F360" s="10">
        <v>1100</v>
      </c>
      <c r="G360" s="10">
        <v>478</v>
      </c>
      <c r="H360" s="10">
        <v>1006</v>
      </c>
      <c r="I360" s="10" t="e">
        <f>NA()</f>
        <v>#N/A</v>
      </c>
      <c r="J360" s="9">
        <v>30</v>
      </c>
      <c r="K360" s="9">
        <v>534.20000000000005</v>
      </c>
      <c r="L360" s="10">
        <v>233</v>
      </c>
      <c r="M360" s="10">
        <v>0</v>
      </c>
      <c r="O360" s="1"/>
      <c r="P360" s="4"/>
    </row>
    <row r="361" spans="1:16" ht="15.75" customHeight="1" x14ac:dyDescent="0.35">
      <c r="A361" s="8">
        <v>39834</v>
      </c>
      <c r="B361" s="9">
        <v>1217.74</v>
      </c>
      <c r="C361" s="9" t="e">
        <f>NA()</f>
        <v>#N/A</v>
      </c>
      <c r="D361" s="9">
        <v>8.84</v>
      </c>
      <c r="E361" s="10">
        <v>1099</v>
      </c>
      <c r="F361" s="10">
        <v>1100</v>
      </c>
      <c r="G361" s="10">
        <v>677</v>
      </c>
      <c r="H361" s="10">
        <v>1016</v>
      </c>
      <c r="I361" s="10" t="e">
        <f>NA()</f>
        <v>#N/A</v>
      </c>
      <c r="J361" s="9" t="e">
        <f>NA()</f>
        <v>#N/A</v>
      </c>
      <c r="K361" s="9">
        <v>534.20000000000005</v>
      </c>
      <c r="L361" s="10">
        <v>233</v>
      </c>
      <c r="M361" s="10">
        <v>0</v>
      </c>
      <c r="O361" s="1"/>
      <c r="P361" s="4"/>
    </row>
    <row r="362" spans="1:16" ht="15.75" customHeight="1" x14ac:dyDescent="0.35">
      <c r="A362" s="8">
        <v>39833</v>
      </c>
      <c r="B362" s="9">
        <v>1218.1099999999999</v>
      </c>
      <c r="C362" s="9" t="e">
        <f>NA()</f>
        <v>#N/A</v>
      </c>
      <c r="D362" s="9">
        <v>9.01</v>
      </c>
      <c r="E362" s="10">
        <v>1105</v>
      </c>
      <c r="F362" s="10">
        <v>1100</v>
      </c>
      <c r="G362" s="10">
        <v>407</v>
      </c>
      <c r="H362" s="10">
        <v>1020</v>
      </c>
      <c r="I362" s="10" t="e">
        <f>NA()</f>
        <v>#N/A</v>
      </c>
      <c r="J362" s="9" t="e">
        <f>NA()</f>
        <v>#N/A</v>
      </c>
      <c r="K362" s="9">
        <v>534.20000000000005</v>
      </c>
      <c r="L362" s="10">
        <v>233</v>
      </c>
      <c r="M362" s="10">
        <v>0</v>
      </c>
      <c r="O362" s="1"/>
      <c r="P362" s="4"/>
    </row>
    <row r="363" spans="1:16" ht="15.75" customHeight="1" x14ac:dyDescent="0.35">
      <c r="A363" s="8">
        <v>39832</v>
      </c>
      <c r="B363" s="9">
        <v>1218.71</v>
      </c>
      <c r="C363" s="9" t="e">
        <f>NA()</f>
        <v>#N/A</v>
      </c>
      <c r="D363" s="9">
        <v>9.41</v>
      </c>
      <c r="E363" s="10">
        <v>1103</v>
      </c>
      <c r="F363" s="10">
        <v>1100</v>
      </c>
      <c r="G363" s="10">
        <v>445</v>
      </c>
      <c r="H363" s="10">
        <v>1037</v>
      </c>
      <c r="I363" s="10">
        <v>449</v>
      </c>
      <c r="J363" s="9" t="e">
        <f>NA()</f>
        <v>#N/A</v>
      </c>
      <c r="K363" s="9" t="e">
        <f>NA()</f>
        <v>#N/A</v>
      </c>
      <c r="L363" s="10" t="e">
        <f>NA()</f>
        <v>#N/A</v>
      </c>
      <c r="M363" s="10" t="e">
        <f>NA()</f>
        <v>#N/A</v>
      </c>
      <c r="O363" s="1"/>
      <c r="P363" s="4"/>
    </row>
    <row r="364" spans="1:16" ht="15.75" customHeight="1" x14ac:dyDescent="0.35">
      <c r="A364" s="8">
        <v>39831</v>
      </c>
      <c r="B364" s="9">
        <v>1219.26</v>
      </c>
      <c r="C364" s="9" t="e">
        <f>NA()</f>
        <v>#N/A</v>
      </c>
      <c r="D364" s="9">
        <v>9.86</v>
      </c>
      <c r="E364" s="10">
        <v>1101</v>
      </c>
      <c r="F364" s="10">
        <v>1100</v>
      </c>
      <c r="G364" s="10">
        <v>508</v>
      </c>
      <c r="H364" s="10">
        <v>1052</v>
      </c>
      <c r="I364" s="10">
        <v>561</v>
      </c>
      <c r="J364" s="9" t="e">
        <f>NA()</f>
        <v>#N/A</v>
      </c>
      <c r="K364" s="9" t="e">
        <f>NA()</f>
        <v>#N/A</v>
      </c>
      <c r="L364" s="10" t="e">
        <f>NA()</f>
        <v>#N/A</v>
      </c>
      <c r="M364" s="10" t="e">
        <f>NA()</f>
        <v>#N/A</v>
      </c>
      <c r="O364" s="1"/>
      <c r="P364" s="4"/>
    </row>
    <row r="365" spans="1:16" ht="15.75" customHeight="1" x14ac:dyDescent="0.35">
      <c r="A365" s="8">
        <v>39830</v>
      </c>
      <c r="B365" s="9">
        <v>1219.76</v>
      </c>
      <c r="C365" s="9" t="e">
        <f>NA()</f>
        <v>#N/A</v>
      </c>
      <c r="D365" s="9">
        <v>10.06</v>
      </c>
      <c r="E365" s="10">
        <v>1096</v>
      </c>
      <c r="F365" s="10">
        <v>1100</v>
      </c>
      <c r="G365" s="10">
        <v>462</v>
      </c>
      <c r="H365" s="10">
        <v>1076</v>
      </c>
      <c r="I365" s="10">
        <v>552</v>
      </c>
      <c r="J365" s="9" t="e">
        <f>NA()</f>
        <v>#N/A</v>
      </c>
      <c r="K365" s="9" t="e">
        <f>NA()</f>
        <v>#N/A</v>
      </c>
      <c r="L365" s="10" t="e">
        <f>NA()</f>
        <v>#N/A</v>
      </c>
      <c r="M365" s="10" t="e">
        <f>NA()</f>
        <v>#N/A</v>
      </c>
      <c r="O365" s="1"/>
      <c r="P365" s="4"/>
    </row>
    <row r="366" spans="1:16" ht="15.75" customHeight="1" x14ac:dyDescent="0.35">
      <c r="A366" s="8">
        <v>39829</v>
      </c>
      <c r="B366" s="9">
        <v>1220.29</v>
      </c>
      <c r="C366" s="9" t="e">
        <f>NA()</f>
        <v>#N/A</v>
      </c>
      <c r="D366" s="9">
        <v>10.39</v>
      </c>
      <c r="E366" s="10">
        <v>1100</v>
      </c>
      <c r="F366" s="10">
        <v>1100</v>
      </c>
      <c r="G366" s="10">
        <v>484</v>
      </c>
      <c r="H366" s="10">
        <v>1111</v>
      </c>
      <c r="I366" s="10">
        <v>462</v>
      </c>
      <c r="J366" s="9" t="e">
        <f>NA()</f>
        <v>#N/A</v>
      </c>
      <c r="K366" s="9">
        <v>534.5</v>
      </c>
      <c r="L366" s="10">
        <v>236</v>
      </c>
      <c r="M366" s="10">
        <v>0</v>
      </c>
      <c r="O366" s="1"/>
      <c r="P366" s="4"/>
    </row>
    <row r="367" spans="1:16" ht="15.75" customHeight="1" x14ac:dyDescent="0.35">
      <c r="A367" s="8">
        <v>39828</v>
      </c>
      <c r="B367" s="9">
        <v>1220.8</v>
      </c>
      <c r="C367" s="9" t="e">
        <f>NA()</f>
        <v>#N/A</v>
      </c>
      <c r="D367" s="9">
        <v>10.7</v>
      </c>
      <c r="E367" s="10">
        <v>1095</v>
      </c>
      <c r="F367" s="10">
        <v>1100</v>
      </c>
      <c r="G367" s="10">
        <v>497</v>
      </c>
      <c r="H367" s="10">
        <v>1177</v>
      </c>
      <c r="I367" s="10">
        <v>392</v>
      </c>
      <c r="J367" s="9" t="e">
        <f>NA()</f>
        <v>#N/A</v>
      </c>
      <c r="K367" s="9">
        <v>534.6</v>
      </c>
      <c r="L367" s="10">
        <v>445</v>
      </c>
      <c r="M367" s="10">
        <v>0</v>
      </c>
      <c r="O367" s="1"/>
      <c r="P367" s="4"/>
    </row>
    <row r="368" spans="1:16" ht="15.75" customHeight="1" x14ac:dyDescent="0.35">
      <c r="A368" s="8">
        <v>39827</v>
      </c>
      <c r="B368" s="9">
        <v>1221.28</v>
      </c>
      <c r="C368" s="9" t="e">
        <f>NA()</f>
        <v>#N/A</v>
      </c>
      <c r="D368" s="9">
        <v>10.88</v>
      </c>
      <c r="E368" s="10">
        <v>1098</v>
      </c>
      <c r="F368" s="10">
        <v>1100</v>
      </c>
      <c r="G368" s="10">
        <v>558</v>
      </c>
      <c r="H368" s="10">
        <v>1284</v>
      </c>
      <c r="I368" s="10">
        <v>375</v>
      </c>
      <c r="J368" s="9" t="e">
        <f>NA()</f>
        <v>#N/A</v>
      </c>
      <c r="K368" s="9">
        <v>534.79999999999995</v>
      </c>
      <c r="L368" s="10">
        <v>449</v>
      </c>
      <c r="M368" s="10">
        <v>0</v>
      </c>
      <c r="O368" s="1"/>
      <c r="P368" s="4"/>
    </row>
    <row r="369" spans="1:16" ht="15.75" customHeight="1" x14ac:dyDescent="0.35">
      <c r="A369" s="8">
        <v>39826</v>
      </c>
      <c r="B369" s="9">
        <v>1221.72</v>
      </c>
      <c r="C369" s="9" t="e">
        <f>NA()</f>
        <v>#N/A</v>
      </c>
      <c r="D369" s="9">
        <v>11.02</v>
      </c>
      <c r="E369" s="10">
        <v>1106</v>
      </c>
      <c r="F369" s="10">
        <v>1100</v>
      </c>
      <c r="G369" s="10">
        <v>561</v>
      </c>
      <c r="H369" s="10">
        <v>1301</v>
      </c>
      <c r="I369" s="10">
        <v>408</v>
      </c>
      <c r="J369" s="9" t="e">
        <f>NA()</f>
        <v>#N/A</v>
      </c>
      <c r="K369" s="9">
        <v>535</v>
      </c>
      <c r="L369" s="10">
        <v>924</v>
      </c>
      <c r="M369" s="10">
        <v>0</v>
      </c>
      <c r="O369" s="1"/>
      <c r="P369" s="4"/>
    </row>
    <row r="370" spans="1:16" ht="15.75" customHeight="1" x14ac:dyDescent="0.35">
      <c r="A370" s="8">
        <v>39825</v>
      </c>
      <c r="B370" s="9">
        <v>1222.1600000000001</v>
      </c>
      <c r="C370" s="9" t="e">
        <f>NA()</f>
        <v>#N/A</v>
      </c>
      <c r="D370" s="9">
        <v>11.26</v>
      </c>
      <c r="E370" s="10">
        <v>1106</v>
      </c>
      <c r="F370" s="10">
        <v>1100</v>
      </c>
      <c r="G370" s="10">
        <v>352</v>
      </c>
      <c r="H370" s="10">
        <v>1316</v>
      </c>
      <c r="I370" s="10">
        <v>418</v>
      </c>
      <c r="J370" s="9" t="e">
        <f>NA()</f>
        <v>#N/A</v>
      </c>
      <c r="K370" s="9">
        <v>535.79999999999995</v>
      </c>
      <c r="L370" s="10">
        <v>929</v>
      </c>
      <c r="M370" s="10">
        <v>0</v>
      </c>
      <c r="O370" s="1"/>
      <c r="P370" s="4"/>
    </row>
    <row r="371" spans="1:16" ht="15.75" customHeight="1" x14ac:dyDescent="0.35">
      <c r="A371" s="8">
        <v>39824</v>
      </c>
      <c r="B371" s="9">
        <v>1222.56</v>
      </c>
      <c r="C371" s="9" t="e">
        <f>NA()</f>
        <v>#N/A</v>
      </c>
      <c r="D371" s="9">
        <v>11.36</v>
      </c>
      <c r="E371" s="10">
        <v>1092</v>
      </c>
      <c r="F371" s="10">
        <v>1100</v>
      </c>
      <c r="G371" s="10">
        <v>859</v>
      </c>
      <c r="H371" s="10">
        <v>1352</v>
      </c>
      <c r="I371" s="10">
        <v>435</v>
      </c>
      <c r="J371" s="9" t="e">
        <f>NA()</f>
        <v>#N/A</v>
      </c>
      <c r="K371" s="9" t="e">
        <f>NA()</f>
        <v>#N/A</v>
      </c>
      <c r="L371" s="10" t="e">
        <f>NA()</f>
        <v>#N/A</v>
      </c>
      <c r="M371" s="10" t="e">
        <f>NA()</f>
        <v>#N/A</v>
      </c>
      <c r="O371" s="1"/>
      <c r="P371" s="4"/>
    </row>
    <row r="372" spans="1:16" ht="15.75" customHeight="1" x14ac:dyDescent="0.35">
      <c r="A372" s="8">
        <v>39823</v>
      </c>
      <c r="B372" s="9">
        <v>1222.96</v>
      </c>
      <c r="C372" s="9" t="e">
        <f>NA()</f>
        <v>#N/A</v>
      </c>
      <c r="D372" s="9">
        <v>11.46</v>
      </c>
      <c r="E372" s="10">
        <v>1101</v>
      </c>
      <c r="F372" s="10">
        <v>1100</v>
      </c>
      <c r="G372" s="10">
        <v>582</v>
      </c>
      <c r="H372" s="10">
        <v>1415</v>
      </c>
      <c r="I372" s="10">
        <v>402</v>
      </c>
      <c r="J372" s="9" t="e">
        <f>NA()</f>
        <v>#N/A</v>
      </c>
      <c r="K372" s="9" t="e">
        <f>NA()</f>
        <v>#N/A</v>
      </c>
      <c r="L372" s="10" t="e">
        <f>NA()</f>
        <v>#N/A</v>
      </c>
      <c r="M372" s="10" t="e">
        <f>NA()</f>
        <v>#N/A</v>
      </c>
      <c r="O372" s="1"/>
      <c r="P372" s="4"/>
    </row>
    <row r="373" spans="1:16" ht="15.75" customHeight="1" x14ac:dyDescent="0.35">
      <c r="A373" s="8">
        <v>39822</v>
      </c>
      <c r="B373" s="9">
        <v>1223.3699999999999</v>
      </c>
      <c r="C373" s="9" t="e">
        <f>NA()</f>
        <v>#N/A</v>
      </c>
      <c r="D373" s="9">
        <v>11.67</v>
      </c>
      <c r="E373" s="10">
        <v>1099</v>
      </c>
      <c r="F373" s="10">
        <v>1100</v>
      </c>
      <c r="G373" s="10">
        <v>720</v>
      </c>
      <c r="H373" s="10">
        <v>1562</v>
      </c>
      <c r="I373" s="10">
        <v>447</v>
      </c>
      <c r="J373" s="9" t="e">
        <f>NA()</f>
        <v>#N/A</v>
      </c>
      <c r="K373" s="9">
        <v>538.20000000000005</v>
      </c>
      <c r="L373" s="10">
        <v>960</v>
      </c>
      <c r="M373" s="10">
        <v>0</v>
      </c>
      <c r="O373" s="1"/>
      <c r="P373" s="4"/>
    </row>
    <row r="374" spans="1:16" ht="15.75" customHeight="1" x14ac:dyDescent="0.35">
      <c r="A374" s="8">
        <v>39821</v>
      </c>
      <c r="B374" s="9">
        <v>1223.67</v>
      </c>
      <c r="C374" s="9" t="e">
        <f>NA()</f>
        <v>#N/A</v>
      </c>
      <c r="D374" s="9">
        <v>11.77</v>
      </c>
      <c r="E374" s="10">
        <v>1099</v>
      </c>
      <c r="F374" s="10">
        <v>1100</v>
      </c>
      <c r="G374" s="10">
        <v>782</v>
      </c>
      <c r="H374" s="10">
        <v>1678</v>
      </c>
      <c r="I374" s="10">
        <v>501</v>
      </c>
      <c r="J374" s="9" t="e">
        <f>NA()</f>
        <v>#N/A</v>
      </c>
      <c r="K374" s="9">
        <v>538.9</v>
      </c>
      <c r="L374" s="10">
        <v>955</v>
      </c>
      <c r="M374" s="10">
        <v>0</v>
      </c>
      <c r="O374" s="1"/>
      <c r="P374" s="4"/>
    </row>
    <row r="375" spans="1:16" ht="15.75" customHeight="1" x14ac:dyDescent="0.35">
      <c r="A375" s="8">
        <v>39820</v>
      </c>
      <c r="B375" s="9">
        <v>1223.92</v>
      </c>
      <c r="C375" s="9" t="e">
        <f>NA()</f>
        <v>#N/A</v>
      </c>
      <c r="D375" s="9">
        <v>11.92</v>
      </c>
      <c r="E375" s="10">
        <v>1091</v>
      </c>
      <c r="F375" s="10">
        <v>1100</v>
      </c>
      <c r="G375" s="10">
        <v>825</v>
      </c>
      <c r="H375" s="10">
        <v>1666</v>
      </c>
      <c r="I375" s="10">
        <v>494</v>
      </c>
      <c r="J375" s="9" t="e">
        <f>NA()</f>
        <v>#N/A</v>
      </c>
      <c r="K375" s="9">
        <v>539.5</v>
      </c>
      <c r="L375" s="10">
        <v>960</v>
      </c>
      <c r="M375" s="10">
        <v>0</v>
      </c>
      <c r="O375" s="1"/>
      <c r="P375" s="4"/>
    </row>
    <row r="376" spans="1:16" ht="15.75" customHeight="1" x14ac:dyDescent="0.35">
      <c r="A376" s="8">
        <v>39819</v>
      </c>
      <c r="B376" s="9">
        <v>1224.1400000000001</v>
      </c>
      <c r="C376" s="9" t="e">
        <f>NA()</f>
        <v>#N/A</v>
      </c>
      <c r="D376" s="9">
        <v>11.94</v>
      </c>
      <c r="E376" s="10">
        <v>1096</v>
      </c>
      <c r="F376" s="10">
        <v>1100</v>
      </c>
      <c r="G376" s="10">
        <v>777</v>
      </c>
      <c r="H376" s="10">
        <v>1653</v>
      </c>
      <c r="I376" s="10">
        <v>521</v>
      </c>
      <c r="J376" s="9" t="e">
        <f>NA()</f>
        <v>#N/A</v>
      </c>
      <c r="K376" s="9">
        <v>540.20000000000005</v>
      </c>
      <c r="L376" s="10">
        <v>976</v>
      </c>
      <c r="M376" s="10">
        <v>0</v>
      </c>
      <c r="O376" s="1"/>
      <c r="P376" s="4"/>
    </row>
    <row r="377" spans="1:16" ht="15.75" customHeight="1" x14ac:dyDescent="0.35">
      <c r="A377" s="8">
        <v>39818</v>
      </c>
      <c r="B377" s="9">
        <v>1224.3900000000001</v>
      </c>
      <c r="C377" s="9" t="e">
        <f>NA()</f>
        <v>#N/A</v>
      </c>
      <c r="D377" s="9">
        <v>12.09</v>
      </c>
      <c r="E377" s="10">
        <v>1086</v>
      </c>
      <c r="F377" s="10">
        <v>1100</v>
      </c>
      <c r="G377" s="10">
        <v>167</v>
      </c>
      <c r="H377" s="10">
        <v>1649</v>
      </c>
      <c r="I377" s="10">
        <v>584</v>
      </c>
      <c r="J377" s="9" t="e">
        <f>NA()</f>
        <v>#N/A</v>
      </c>
      <c r="K377" s="9">
        <v>540.79999999999995</v>
      </c>
      <c r="L377" s="10">
        <v>976</v>
      </c>
      <c r="M377" s="10">
        <v>0</v>
      </c>
      <c r="O377" s="1"/>
      <c r="P377" s="4"/>
    </row>
    <row r="378" spans="1:16" ht="15.75" customHeight="1" x14ac:dyDescent="0.35">
      <c r="A378" s="8">
        <v>39817</v>
      </c>
      <c r="B378" s="9">
        <v>1225.0899999999999</v>
      </c>
      <c r="C378" s="9" t="e">
        <f>NA()</f>
        <v>#N/A</v>
      </c>
      <c r="D378" s="9">
        <v>12.79</v>
      </c>
      <c r="E378" s="10">
        <v>1111</v>
      </c>
      <c r="F378" s="10">
        <v>1100</v>
      </c>
      <c r="G378" s="10">
        <v>1148</v>
      </c>
      <c r="H378" s="10">
        <v>1665</v>
      </c>
      <c r="I378" s="10">
        <v>551</v>
      </c>
      <c r="J378" s="9" t="e">
        <f>NA()</f>
        <v>#N/A</v>
      </c>
      <c r="K378" s="9" t="e">
        <f>NA()</f>
        <v>#N/A</v>
      </c>
      <c r="L378" s="10" t="e">
        <f>NA()</f>
        <v>#N/A</v>
      </c>
      <c r="M378" s="10" t="e">
        <f>NA()</f>
        <v>#N/A</v>
      </c>
      <c r="O378" s="1"/>
      <c r="P378" s="4"/>
    </row>
    <row r="379" spans="1:16" ht="15.75" customHeight="1" x14ac:dyDescent="0.35">
      <c r="A379" s="8">
        <v>39816</v>
      </c>
      <c r="B379" s="9">
        <v>1225.08</v>
      </c>
      <c r="C379" s="9" t="e">
        <f>NA()</f>
        <v>#N/A</v>
      </c>
      <c r="D379" s="9">
        <v>12.78</v>
      </c>
      <c r="E379" s="10">
        <v>1142</v>
      </c>
      <c r="F379" s="10">
        <v>1100</v>
      </c>
      <c r="G379" s="10">
        <v>1125</v>
      </c>
      <c r="H379" s="10">
        <v>1655</v>
      </c>
      <c r="I379" s="10">
        <v>678</v>
      </c>
      <c r="J379" s="9" t="e">
        <f>NA()</f>
        <v>#N/A</v>
      </c>
      <c r="K379" s="9" t="e">
        <f>NA()</f>
        <v>#N/A</v>
      </c>
      <c r="L379" s="10" t="e">
        <f>NA()</f>
        <v>#N/A</v>
      </c>
      <c r="M379" s="10" t="e">
        <f>NA()</f>
        <v>#N/A</v>
      </c>
      <c r="O379" s="1"/>
      <c r="P379" s="4"/>
    </row>
    <row r="380" spans="1:16" ht="15.75" customHeight="1" x14ac:dyDescent="0.35">
      <c r="A380" s="8">
        <v>39815</v>
      </c>
      <c r="B380" s="9">
        <v>1225.0999999999999</v>
      </c>
      <c r="C380" s="9" t="e">
        <f>NA()</f>
        <v>#N/A</v>
      </c>
      <c r="D380" s="9">
        <v>12.8</v>
      </c>
      <c r="E380" s="10">
        <v>1157</v>
      </c>
      <c r="F380" s="10">
        <v>1100</v>
      </c>
      <c r="G380" s="10">
        <v>1087</v>
      </c>
      <c r="H380" s="10">
        <v>1647</v>
      </c>
      <c r="I380" s="10">
        <v>702</v>
      </c>
      <c r="J380" s="9" t="e">
        <f>NA()</f>
        <v>#N/A</v>
      </c>
      <c r="K380" s="9" t="e">
        <f>NA()</f>
        <v>#N/A</v>
      </c>
      <c r="L380" s="10" t="e">
        <f>NA()</f>
        <v>#N/A</v>
      </c>
      <c r="M380" s="10" t="e">
        <f>NA()</f>
        <v>#N/A</v>
      </c>
      <c r="O380" s="1"/>
      <c r="P380" s="4"/>
    </row>
    <row r="381" spans="1:16" ht="15.75" customHeight="1" x14ac:dyDescent="0.35">
      <c r="A381" s="8">
        <v>39814</v>
      </c>
      <c r="B381" s="9">
        <v>1225.17</v>
      </c>
      <c r="C381" s="9" t="e">
        <f>NA()</f>
        <v>#N/A</v>
      </c>
      <c r="D381" s="9">
        <v>12.87</v>
      </c>
      <c r="E381" s="10">
        <v>1302</v>
      </c>
      <c r="F381" s="10">
        <v>1050</v>
      </c>
      <c r="G381" s="10">
        <v>923</v>
      </c>
      <c r="H381" s="10">
        <v>1648</v>
      </c>
      <c r="I381" s="10">
        <v>776</v>
      </c>
      <c r="J381" s="9" t="e">
        <f>NA()</f>
        <v>#N/A</v>
      </c>
      <c r="K381" s="9" t="e">
        <f>NA()</f>
        <v>#N/A</v>
      </c>
      <c r="L381" s="10" t="e">
        <f>NA()</f>
        <v>#N/A</v>
      </c>
      <c r="M381" s="10" t="e">
        <f>NA()</f>
        <v>#N/A</v>
      </c>
      <c r="O381" s="1"/>
      <c r="P381" s="4"/>
    </row>
    <row r="382" spans="1:16" x14ac:dyDescent="0.35">
      <c r="A382" s="8"/>
      <c r="B382" s="9"/>
      <c r="C382" s="9"/>
      <c r="D382" s="9"/>
      <c r="E382" s="10"/>
      <c r="F382" s="10"/>
      <c r="G382" s="10"/>
      <c r="H382" s="10"/>
      <c r="I382" s="10"/>
      <c r="J382" s="9"/>
      <c r="K382" s="9"/>
      <c r="L382" s="10"/>
      <c r="M382" s="10"/>
      <c r="O382" s="1"/>
      <c r="P382" s="4"/>
    </row>
    <row r="383" spans="1:16" x14ac:dyDescent="0.35">
      <c r="A383" s="8"/>
      <c r="B383" s="9"/>
      <c r="C383" s="9"/>
      <c r="D383" s="9"/>
      <c r="E383" s="10"/>
      <c r="F383" s="10"/>
      <c r="G383" s="10"/>
      <c r="H383" s="10"/>
      <c r="I383" s="10"/>
      <c r="J383" s="9"/>
      <c r="K383" s="9"/>
      <c r="L383" s="10"/>
      <c r="M383" s="10"/>
      <c r="O383" s="1"/>
      <c r="P383" s="4"/>
    </row>
    <row r="384" spans="1:16" x14ac:dyDescent="0.35">
      <c r="A384" s="8"/>
      <c r="B384" s="9"/>
      <c r="C384" s="9"/>
      <c r="D384" s="9"/>
      <c r="E384" s="10"/>
      <c r="F384" s="10"/>
      <c r="G384" s="10"/>
      <c r="H384" s="10"/>
      <c r="I384" s="10"/>
      <c r="J384" s="9"/>
      <c r="K384" s="9"/>
      <c r="L384" s="10"/>
      <c r="M384" s="10"/>
      <c r="O384" s="1"/>
      <c r="P384" s="4"/>
    </row>
    <row r="385" spans="1:16" x14ac:dyDescent="0.35">
      <c r="A385" s="8"/>
      <c r="B385" s="9"/>
      <c r="C385" s="9"/>
      <c r="D385" s="9"/>
      <c r="E385" s="10"/>
      <c r="F385" s="10"/>
      <c r="G385" s="10"/>
      <c r="H385" s="10"/>
      <c r="I385" s="10"/>
      <c r="J385" s="9"/>
      <c r="K385" s="9"/>
      <c r="L385" s="10"/>
      <c r="M385" s="10"/>
      <c r="O385" s="1"/>
      <c r="P385" s="4"/>
    </row>
    <row r="386" spans="1:16" x14ac:dyDescent="0.35">
      <c r="A386" s="8"/>
      <c r="B386" s="9"/>
      <c r="C386" s="9"/>
      <c r="D386" s="9"/>
      <c r="E386" s="10"/>
      <c r="F386" s="10"/>
      <c r="G386" s="10"/>
      <c r="H386" s="10"/>
      <c r="I386" s="10"/>
      <c r="J386" s="9"/>
      <c r="K386" s="9"/>
      <c r="L386" s="10"/>
      <c r="M386" s="10"/>
      <c r="O386" s="1"/>
      <c r="P386" s="4"/>
    </row>
  </sheetData>
  <mergeCells count="8">
    <mergeCell ref="B235:M235"/>
    <mergeCell ref="B248:M248"/>
    <mergeCell ref="B97:M97"/>
    <mergeCell ref="B104:M104"/>
    <mergeCell ref="B113:M113"/>
    <mergeCell ref="B114:M114"/>
    <mergeCell ref="B147:M147"/>
    <mergeCell ref="B233:M233"/>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nyscc_hinckleyres_2009</vt:lpstr>
    </vt:vector>
  </TitlesOfParts>
  <Company>New York State Thruway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Goebel</dc:creator>
  <cp:lastModifiedBy>Edala, Anusha</cp:lastModifiedBy>
  <dcterms:created xsi:type="dcterms:W3CDTF">2012-01-17T16:04:45Z</dcterms:created>
  <dcterms:modified xsi:type="dcterms:W3CDTF">2024-06-20T12:30:53Z</dcterms:modified>
</cp:coreProperties>
</file>