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nypant-my.sharepoint.com/personal/anusha_edala_nypa_gov/Documents/Desktop/"/>
    </mc:Choice>
  </mc:AlternateContent>
  <xr:revisionPtr revIDLastSave="0" documentId="8_{3F6666EE-7005-4DAB-8864-468E36506697}" xr6:coauthVersionLast="47" xr6:coauthVersionMax="47" xr10:uidLastSave="{00000000-0000-0000-0000-000000000000}"/>
  <bookViews>
    <workbookView xWindow="720" yWindow="720" windowWidth="18270" windowHeight="9370"/>
  </bookViews>
  <sheets>
    <sheet name="nyscc_hinckleyres_2010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72" i="1" l="1"/>
  <c r="L372" i="1"/>
  <c r="I372" i="1"/>
  <c r="M371" i="1"/>
  <c r="L371" i="1"/>
  <c r="I371" i="1"/>
  <c r="I370" i="1"/>
  <c r="I369" i="1"/>
  <c r="I368" i="1"/>
  <c r="I367" i="1"/>
  <c r="I366" i="1"/>
  <c r="I365" i="1"/>
  <c r="M364" i="1"/>
  <c r="L364" i="1"/>
  <c r="I364" i="1"/>
  <c r="M363" i="1"/>
  <c r="L363" i="1"/>
  <c r="I363" i="1"/>
  <c r="I362" i="1"/>
  <c r="I361" i="1"/>
  <c r="I360" i="1"/>
  <c r="I359" i="1"/>
  <c r="I358" i="1"/>
  <c r="M357" i="1"/>
  <c r="L357" i="1"/>
  <c r="I357" i="1"/>
  <c r="M356" i="1"/>
  <c r="L356" i="1"/>
  <c r="I356" i="1"/>
  <c r="M355" i="1"/>
  <c r="L355" i="1"/>
  <c r="I355" i="1"/>
  <c r="I354" i="1"/>
  <c r="I353" i="1"/>
  <c r="I352" i="1"/>
  <c r="I351" i="1"/>
  <c r="M350" i="1"/>
  <c r="L350" i="1"/>
  <c r="I350" i="1"/>
  <c r="M349" i="1"/>
  <c r="L349" i="1"/>
  <c r="I349" i="1"/>
  <c r="I348" i="1"/>
  <c r="M345" i="1"/>
  <c r="L345" i="1"/>
  <c r="M343" i="1"/>
  <c r="L343" i="1"/>
  <c r="M342" i="1"/>
  <c r="L342" i="1"/>
  <c r="M336" i="1"/>
  <c r="L336" i="1"/>
  <c r="M335" i="1"/>
  <c r="L335" i="1"/>
  <c r="I330" i="1"/>
  <c r="M329" i="1"/>
  <c r="L329" i="1"/>
  <c r="I329" i="1"/>
  <c r="M328" i="1"/>
  <c r="L328" i="1"/>
  <c r="I328" i="1"/>
  <c r="I327" i="1"/>
  <c r="I326" i="1"/>
  <c r="I325" i="1"/>
  <c r="I324" i="1"/>
  <c r="I323" i="1"/>
  <c r="M322" i="1"/>
  <c r="L322" i="1"/>
  <c r="I322" i="1"/>
  <c r="M321" i="1"/>
  <c r="L321" i="1"/>
  <c r="I321" i="1"/>
  <c r="I320" i="1"/>
  <c r="I319" i="1"/>
  <c r="I318" i="1"/>
  <c r="I317" i="1"/>
  <c r="M315" i="1"/>
  <c r="L315" i="1"/>
  <c r="M314" i="1"/>
  <c r="L314" i="1"/>
  <c r="M310" i="1"/>
  <c r="L310" i="1"/>
  <c r="M307" i="1"/>
  <c r="L307" i="1"/>
  <c r="M306" i="1"/>
  <c r="L306" i="1"/>
  <c r="M300" i="1"/>
  <c r="L300" i="1"/>
  <c r="I300" i="1"/>
  <c r="M299" i="1"/>
  <c r="L299" i="1"/>
  <c r="I299" i="1"/>
  <c r="M294" i="1"/>
  <c r="L294" i="1"/>
  <c r="M293" i="1"/>
  <c r="L293" i="1"/>
  <c r="M292" i="1"/>
  <c r="L292" i="1"/>
  <c r="M291" i="1"/>
  <c r="L291" i="1"/>
  <c r="M286" i="1"/>
  <c r="L286" i="1"/>
  <c r="M285" i="1"/>
  <c r="L285" i="1"/>
  <c r="I281" i="1"/>
  <c r="M279" i="1"/>
  <c r="L279" i="1"/>
  <c r="M278" i="1"/>
  <c r="L278" i="1"/>
  <c r="M272" i="1"/>
  <c r="L272" i="1"/>
  <c r="M271" i="1"/>
  <c r="L271" i="1"/>
  <c r="M265" i="1"/>
  <c r="L265" i="1"/>
  <c r="M264" i="1"/>
  <c r="L264" i="1"/>
  <c r="M258" i="1"/>
  <c r="L258" i="1"/>
  <c r="M257" i="1"/>
  <c r="L257" i="1"/>
  <c r="M251" i="1"/>
  <c r="L251" i="1"/>
  <c r="M249" i="1"/>
  <c r="L249" i="1"/>
  <c r="M243" i="1"/>
  <c r="L243" i="1"/>
  <c r="M242" i="1"/>
  <c r="L242" i="1"/>
  <c r="M235" i="1"/>
  <c r="L235" i="1"/>
  <c r="M234" i="1"/>
  <c r="L234" i="1"/>
  <c r="M231" i="1"/>
  <c r="L231" i="1"/>
  <c r="M228" i="1"/>
  <c r="L228" i="1"/>
  <c r="M227" i="1"/>
  <c r="L227" i="1"/>
  <c r="M221" i="1"/>
  <c r="L221" i="1"/>
  <c r="M220" i="1"/>
  <c r="L220" i="1"/>
  <c r="M219" i="1"/>
  <c r="L219" i="1"/>
  <c r="M214" i="1"/>
  <c r="L214" i="1"/>
  <c r="M213" i="1"/>
  <c r="L213" i="1"/>
  <c r="M207" i="1"/>
  <c r="L207" i="1"/>
  <c r="M206" i="1"/>
  <c r="L206" i="1"/>
  <c r="M201" i="1"/>
  <c r="L201" i="1"/>
  <c r="M200" i="1"/>
  <c r="L200" i="1"/>
  <c r="M199" i="1"/>
  <c r="L199" i="1"/>
  <c r="M193" i="1"/>
  <c r="L193" i="1"/>
  <c r="M192" i="1"/>
  <c r="L192" i="1"/>
  <c r="M186" i="1"/>
  <c r="L186" i="1"/>
  <c r="M185" i="1"/>
  <c r="L185" i="1"/>
  <c r="M184" i="1"/>
  <c r="L184" i="1"/>
  <c r="M179" i="1"/>
  <c r="L179" i="1"/>
  <c r="M178" i="1"/>
  <c r="L178" i="1"/>
  <c r="M174" i="1"/>
  <c r="L174" i="1"/>
  <c r="M173" i="1"/>
  <c r="L173" i="1"/>
  <c r="M172" i="1"/>
  <c r="L172" i="1"/>
  <c r="M171" i="1"/>
  <c r="L171" i="1"/>
  <c r="I166" i="1"/>
  <c r="M165" i="1"/>
  <c r="L165" i="1"/>
  <c r="I165" i="1"/>
  <c r="M164" i="1"/>
  <c r="L164" i="1"/>
  <c r="I164" i="1"/>
  <c r="M159" i="1"/>
  <c r="L159" i="1"/>
  <c r="M158" i="1"/>
  <c r="L158" i="1"/>
  <c r="M157" i="1"/>
  <c r="L157" i="1"/>
  <c r="M151" i="1"/>
  <c r="L151" i="1"/>
  <c r="M150" i="1"/>
  <c r="L150" i="1"/>
  <c r="I149" i="1"/>
  <c r="M144" i="1"/>
  <c r="L144" i="1"/>
  <c r="M143" i="1"/>
  <c r="L143" i="1"/>
  <c r="M137" i="1"/>
  <c r="L137" i="1"/>
  <c r="I137" i="1"/>
  <c r="M136" i="1"/>
  <c r="L136" i="1"/>
  <c r="I136" i="1"/>
  <c r="M134" i="1"/>
  <c r="L134" i="1"/>
  <c r="I134" i="1"/>
  <c r="M130" i="1"/>
  <c r="L130" i="1"/>
  <c r="M129" i="1"/>
  <c r="L129" i="1"/>
  <c r="M127" i="1"/>
  <c r="L127" i="1"/>
  <c r="M126" i="1"/>
  <c r="L126" i="1"/>
  <c r="M123" i="1"/>
  <c r="L123" i="1"/>
  <c r="M122" i="1"/>
  <c r="L122" i="1"/>
  <c r="M121" i="1"/>
  <c r="L121" i="1"/>
  <c r="M116" i="1"/>
  <c r="L116" i="1"/>
  <c r="M115" i="1"/>
  <c r="L115" i="1"/>
  <c r="M109" i="1"/>
  <c r="L109" i="1"/>
  <c r="M108" i="1"/>
  <c r="L108" i="1"/>
  <c r="M102" i="1"/>
  <c r="L102" i="1"/>
  <c r="M101" i="1"/>
  <c r="L101" i="1"/>
  <c r="M100" i="1"/>
  <c r="L100" i="1"/>
  <c r="M98" i="1"/>
  <c r="L98" i="1"/>
  <c r="M97" i="1"/>
  <c r="L97" i="1"/>
  <c r="M96" i="1"/>
  <c r="L96" i="1"/>
  <c r="M95" i="1"/>
  <c r="L95" i="1"/>
  <c r="M94" i="1"/>
  <c r="L94" i="1"/>
  <c r="I92" i="1"/>
  <c r="M88" i="1"/>
  <c r="L88" i="1"/>
  <c r="M87" i="1"/>
  <c r="L87" i="1"/>
  <c r="M81" i="1"/>
  <c r="L81" i="1"/>
  <c r="M80" i="1"/>
  <c r="L80" i="1"/>
  <c r="M74" i="1"/>
  <c r="L74" i="1"/>
  <c r="M73" i="1"/>
  <c r="L73" i="1"/>
  <c r="M67" i="1"/>
  <c r="L67" i="1"/>
  <c r="M66" i="1"/>
  <c r="L66" i="1"/>
  <c r="M60" i="1"/>
  <c r="L60" i="1"/>
  <c r="M59" i="1"/>
  <c r="L59" i="1"/>
  <c r="M55" i="1"/>
  <c r="L55" i="1"/>
  <c r="M53" i="1"/>
  <c r="L53" i="1"/>
  <c r="M52" i="1"/>
  <c r="L52" i="1"/>
  <c r="M49" i="1"/>
  <c r="L49" i="1"/>
  <c r="I49" i="1"/>
  <c r="M48" i="1"/>
  <c r="L48" i="1"/>
  <c r="I48" i="1"/>
  <c r="M47" i="1"/>
  <c r="L47" i="1"/>
  <c r="I47" i="1"/>
  <c r="M46" i="1"/>
  <c r="L46" i="1"/>
  <c r="I46" i="1"/>
  <c r="M45" i="1"/>
  <c r="L45" i="1"/>
  <c r="I45" i="1"/>
  <c r="M41" i="1"/>
  <c r="L41" i="1"/>
  <c r="M39" i="1"/>
  <c r="L39" i="1"/>
  <c r="M38" i="1"/>
  <c r="L38" i="1"/>
  <c r="M30" i="1"/>
  <c r="L30" i="1"/>
  <c r="M29" i="1"/>
  <c r="L29" i="1"/>
  <c r="M26" i="1"/>
  <c r="L26" i="1"/>
  <c r="M23" i="1"/>
  <c r="L23" i="1"/>
  <c r="M22" i="1"/>
  <c r="L22" i="1"/>
  <c r="M16" i="1"/>
  <c r="L16" i="1"/>
  <c r="M15" i="1"/>
  <c r="L15" i="1"/>
  <c r="M10" i="1"/>
  <c r="L10" i="1"/>
  <c r="M9" i="1"/>
  <c r="L9" i="1"/>
  <c r="M8" i="1"/>
  <c r="L8" i="1"/>
  <c r="M3" i="1"/>
  <c r="L3" i="1"/>
</calcChain>
</file>

<file path=xl/sharedStrings.xml><?xml version="1.0" encoding="utf-8"?>
<sst xmlns="http://schemas.openxmlformats.org/spreadsheetml/2006/main" count="30" uniqueCount="21">
  <si>
    <t>Date</t>
  </si>
  <si>
    <t>The Mohawk Valley Water Authority estimated withdrawal for May 9 is 28 cfs.</t>
  </si>
  <si>
    <t>Hinckley Reservoir Elevation</t>
  </si>
  <si>
    <r>
      <t>Hinckley Reservoir Comparison to Elevation Trigger</t>
    </r>
    <r>
      <rPr>
        <b/>
        <vertAlign val="superscript"/>
        <sz val="8"/>
        <color indexed="63"/>
        <rFont val="Verdana"/>
        <family val="2"/>
      </rPr>
      <t>1</t>
    </r>
  </si>
  <si>
    <r>
      <t>Hinckley Reservoir Comparison to Normal Elevation</t>
    </r>
    <r>
      <rPr>
        <b/>
        <vertAlign val="superscript"/>
        <sz val="8"/>
        <color indexed="63"/>
        <rFont val="Verdana"/>
        <family val="2"/>
      </rPr>
      <t>2</t>
    </r>
  </si>
  <si>
    <t>Hinckley Reservoir Discharge</t>
  </si>
  <si>
    <r>
      <t>1920 Operating Diagram Release</t>
    </r>
    <r>
      <rPr>
        <b/>
        <vertAlign val="superscript"/>
        <sz val="8"/>
        <color indexed="63"/>
        <rFont val="Verdana"/>
        <family val="2"/>
      </rPr>
      <t>4</t>
    </r>
  </si>
  <si>
    <t>Hinckley Reservoir Inflow</t>
  </si>
  <si>
    <r>
      <t>Hinckley Reservoir 30-Day Running Average Inflow</t>
    </r>
    <r>
      <rPr>
        <b/>
        <vertAlign val="superscript"/>
        <sz val="8"/>
        <color indexed="63"/>
        <rFont val="Verdana"/>
        <family val="2"/>
      </rPr>
      <t>5</t>
    </r>
  </si>
  <si>
    <t>Wilmurt Streamgage Flow</t>
  </si>
  <si>
    <t>Mohawk Valley Water Authority Withdrawal</t>
  </si>
  <si>
    <t>Delta Reservoir Elevation</t>
  </si>
  <si>
    <t>Delta Reservoir Discharge</t>
  </si>
  <si>
    <t>Nine Mile Feeder Discharge</t>
  </si>
  <si>
    <t>(ft)</t>
  </si>
  <si>
    <r>
      <t>(cfs)</t>
    </r>
    <r>
      <rPr>
        <b/>
        <vertAlign val="superscript"/>
        <sz val="8"/>
        <color indexed="63"/>
        <rFont val="Verdana"/>
        <family val="2"/>
      </rPr>
      <t>3</t>
    </r>
  </si>
  <si>
    <t>(cfs)</t>
  </si>
  <si>
    <t>Jarvis under discharged 157 cfsd on Feb 26 &amp; 27 as a result of a weather related transmission constraint.  This water is being made up by increasing the Jarvis Operating Diagram release of 670 cfs  to 716 cfs for the 82 hours beginning 2pm Mar 1 until midnight on Mar 4.</t>
  </si>
  <si>
    <t xml:space="preserve">As of May 1 the elevation trigger became ACTIVATED and Routine Communications Protocols have been utilized.  </t>
  </si>
  <si>
    <t>The Jarvis turbine release was increased to its capability (1850 cfs) at 6:30 pm to help reduce the flood potential.</t>
  </si>
  <si>
    <t>The Jarvis turbine discharge was reduced from full output (about 1850 cfs) back down to the Operating Diagram discharge of 1000 cfs at 6:12 PM as directed by the Canal Corporation because the flood risk declined.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</si>
</sst>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5" formatCode="0.0"/>
  </numFmts>
  <fonts count="5" x14ac:knownFonts="1">
    <font>
      <sz val="12"/>
      <name val="Times New Roman"/>
    </font>
    <font>
      <b/>
      <sz val="8"/>
      <color indexed="63"/>
      <name val="Verdana"/>
      <family val="2"/>
    </font>
    <font>
      <b/>
      <vertAlign val="superscript"/>
      <sz val="8"/>
      <color indexed="63"/>
      <name val="Verdana"/>
      <family val="2"/>
    </font>
    <font>
      <sz val="8"/>
      <color indexed="63"/>
      <name val="Verdana"/>
      <family val="2"/>
    </font>
    <font>
      <sz val="8"/>
      <name val="Times New Roman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">
    <xf numFmtId="0" fontId="0" fillId="0" borderId="0"/>
  </cellStyleXfs>
  <cellXfs count="14">
    <xf numFmtId="0" fontId="0" fillId="0" borderId="0" xfId="0"/>
    <xf numFmtId="22" fontId="0" fillId="0" borderId="0" xfId="0" applyNumberFormat="1"/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left"/>
    </xf>
    <xf numFmtId="0" fontId="1" fillId="0" borderId="3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 wrapText="1"/>
    </xf>
    <xf numFmtId="0" fontId="1" fillId="0" borderId="4" xfId="0" applyFont="1" applyFill="1" applyBorder="1" applyAlignment="1">
      <alignment horizontal="center" wrapText="1"/>
    </xf>
    <xf numFmtId="14" fontId="3" fillId="0" borderId="2" xfId="0" applyNumberFormat="1" applyFont="1" applyBorder="1" applyAlignment="1">
      <alignment horizontal="left" wrapText="1"/>
    </xf>
    <xf numFmtId="0" fontId="3" fillId="0" borderId="2" xfId="0" applyFont="1" applyBorder="1" applyAlignment="1">
      <alignment horizontal="right" wrapText="1"/>
    </xf>
    <xf numFmtId="165" fontId="3" fillId="0" borderId="2" xfId="0" applyNumberFormat="1" applyFont="1" applyBorder="1" applyAlignment="1">
      <alignment horizontal="right" wrapText="1"/>
    </xf>
    <xf numFmtId="0" fontId="3" fillId="0" borderId="5" xfId="0" applyFont="1" applyBorder="1" applyAlignment="1">
      <alignment horizontal="left"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35"/>
  <sheetViews>
    <sheetView tabSelected="1" workbookViewId="0"/>
  </sheetViews>
  <sheetFormatPr defaultRowHeight="15.5" x14ac:dyDescent="0.35"/>
  <cols>
    <col min="1" max="1" width="11.25" customWidth="1"/>
    <col min="3" max="4" width="10.33203125" customWidth="1"/>
    <col min="9" max="9" width="10.5" customWidth="1"/>
    <col min="10" max="10" width="9.75" customWidth="1"/>
    <col min="15" max="15" width="17.83203125" customWidth="1"/>
  </cols>
  <sheetData>
    <row r="1" spans="1:16" ht="63.5" x14ac:dyDescent="0.35">
      <c r="A1" s="2" t="s">
        <v>0</v>
      </c>
      <c r="B1" s="3" t="s">
        <v>2</v>
      </c>
      <c r="C1" s="3" t="s">
        <v>3</v>
      </c>
      <c r="D1" s="3" t="s">
        <v>4</v>
      </c>
      <c r="E1" s="3" t="s">
        <v>5</v>
      </c>
      <c r="F1" s="3" t="s">
        <v>6</v>
      </c>
      <c r="G1" s="3" t="s">
        <v>7</v>
      </c>
      <c r="H1" s="3" t="s">
        <v>8</v>
      </c>
      <c r="I1" s="3" t="s">
        <v>9</v>
      </c>
      <c r="J1" s="3" t="s">
        <v>10</v>
      </c>
      <c r="K1" s="3" t="s">
        <v>11</v>
      </c>
      <c r="L1" s="3" t="s">
        <v>12</v>
      </c>
      <c r="M1" s="3" t="s">
        <v>13</v>
      </c>
      <c r="P1" s="4"/>
    </row>
    <row r="2" spans="1:16" x14ac:dyDescent="0.35">
      <c r="A2" s="5"/>
      <c r="B2" s="6" t="s">
        <v>14</v>
      </c>
      <c r="C2" s="7" t="s">
        <v>14</v>
      </c>
      <c r="D2" s="6" t="s">
        <v>14</v>
      </c>
      <c r="E2" s="7" t="s">
        <v>15</v>
      </c>
      <c r="F2" s="6" t="s">
        <v>16</v>
      </c>
      <c r="G2" s="6" t="s">
        <v>16</v>
      </c>
      <c r="H2" s="7" t="s">
        <v>16</v>
      </c>
      <c r="I2" s="6" t="s">
        <v>16</v>
      </c>
      <c r="J2" s="6" t="s">
        <v>16</v>
      </c>
      <c r="K2" s="6" t="s">
        <v>14</v>
      </c>
      <c r="L2" s="6" t="s">
        <v>16</v>
      </c>
      <c r="M2" s="6" t="s">
        <v>16</v>
      </c>
      <c r="P2" s="4"/>
    </row>
    <row r="3" spans="1:16" x14ac:dyDescent="0.35">
      <c r="A3" s="8">
        <v>40543</v>
      </c>
      <c r="B3" s="10">
        <v>1218.1500000000001</v>
      </c>
      <c r="C3" s="10">
        <v>20.149999999999999</v>
      </c>
      <c r="D3" s="10">
        <v>5.65</v>
      </c>
      <c r="E3" s="9">
        <v>1030</v>
      </c>
      <c r="F3" s="9">
        <v>1030</v>
      </c>
      <c r="G3" s="9">
        <v>356</v>
      </c>
      <c r="H3" s="9">
        <v>1019</v>
      </c>
      <c r="I3" s="9">
        <v>262</v>
      </c>
      <c r="J3" s="10">
        <v>28.04</v>
      </c>
      <c r="K3" s="10" t="e">
        <v>#N/A</v>
      </c>
      <c r="L3" s="9" t="e">
        <f>NA()</f>
        <v>#N/A</v>
      </c>
      <c r="M3" s="9" t="e">
        <f>NA()</f>
        <v>#N/A</v>
      </c>
      <c r="O3" s="1"/>
    </row>
    <row r="4" spans="1:16" x14ac:dyDescent="0.35">
      <c r="A4" s="8">
        <v>40542</v>
      </c>
      <c r="B4" s="10">
        <v>1218.72</v>
      </c>
      <c r="C4" s="10">
        <v>20.72</v>
      </c>
      <c r="D4" s="10">
        <v>6.32</v>
      </c>
      <c r="E4" s="9">
        <v>1073</v>
      </c>
      <c r="F4" s="9">
        <v>1070</v>
      </c>
      <c r="G4" s="9">
        <v>449</v>
      </c>
      <c r="H4" s="9">
        <v>1106</v>
      </c>
      <c r="I4" s="9">
        <v>266</v>
      </c>
      <c r="J4" s="10">
        <v>28.61</v>
      </c>
      <c r="K4" s="10">
        <v>535.79999999999995</v>
      </c>
      <c r="L4" s="9">
        <v>220</v>
      </c>
      <c r="M4" s="9">
        <v>0</v>
      </c>
      <c r="O4" s="1"/>
    </row>
    <row r="5" spans="1:16" x14ac:dyDescent="0.35">
      <c r="A5" s="8">
        <v>40541</v>
      </c>
      <c r="B5" s="10">
        <v>1219.25</v>
      </c>
      <c r="C5" s="10">
        <v>21.25</v>
      </c>
      <c r="D5" s="10">
        <v>6.75</v>
      </c>
      <c r="E5" s="9">
        <v>1074</v>
      </c>
      <c r="F5" s="9">
        <v>1070</v>
      </c>
      <c r="G5" s="9">
        <v>431</v>
      </c>
      <c r="H5" s="9">
        <v>1123</v>
      </c>
      <c r="I5" s="9">
        <v>271</v>
      </c>
      <c r="J5" s="10">
        <v>28.65</v>
      </c>
      <c r="K5" s="10">
        <v>535.79999999999995</v>
      </c>
      <c r="L5" s="9">
        <v>223</v>
      </c>
      <c r="M5" s="9">
        <v>0</v>
      </c>
      <c r="O5" s="1"/>
    </row>
    <row r="6" spans="1:16" x14ac:dyDescent="0.35">
      <c r="A6" s="8">
        <v>40540</v>
      </c>
      <c r="B6" s="10">
        <v>1219.79</v>
      </c>
      <c r="C6" s="10">
        <v>21.79</v>
      </c>
      <c r="D6" s="10">
        <v>7.09</v>
      </c>
      <c r="E6" s="9">
        <v>1068</v>
      </c>
      <c r="F6" s="9">
        <v>1070</v>
      </c>
      <c r="G6" s="9">
        <v>370</v>
      </c>
      <c r="H6" s="9">
        <v>1139</v>
      </c>
      <c r="I6" s="9">
        <v>338</v>
      </c>
      <c r="J6" s="10">
        <v>24.62</v>
      </c>
      <c r="K6" s="10">
        <v>535.9</v>
      </c>
      <c r="L6" s="9">
        <v>223</v>
      </c>
      <c r="M6" s="9">
        <v>0</v>
      </c>
      <c r="O6" s="1"/>
    </row>
    <row r="7" spans="1:16" x14ac:dyDescent="0.35">
      <c r="A7" s="8">
        <v>40539</v>
      </c>
      <c r="B7" s="10">
        <v>1220.3699999999999</v>
      </c>
      <c r="C7" s="10">
        <v>22.37</v>
      </c>
      <c r="D7" s="10">
        <v>7.37</v>
      </c>
      <c r="E7" s="9">
        <v>1074</v>
      </c>
      <c r="F7" s="9">
        <v>1070</v>
      </c>
      <c r="G7" s="9">
        <v>417</v>
      </c>
      <c r="H7" s="9">
        <v>1159</v>
      </c>
      <c r="I7" s="9">
        <v>283</v>
      </c>
      <c r="J7" s="10">
        <v>27.42</v>
      </c>
      <c r="K7" s="10">
        <v>536</v>
      </c>
      <c r="L7" s="9">
        <v>223</v>
      </c>
      <c r="M7" s="9">
        <v>0</v>
      </c>
      <c r="O7" s="1"/>
    </row>
    <row r="8" spans="1:16" x14ac:dyDescent="0.35">
      <c r="A8" s="8">
        <v>40538</v>
      </c>
      <c r="B8" s="10">
        <v>1220.9000000000001</v>
      </c>
      <c r="C8" s="10">
        <v>22.9</v>
      </c>
      <c r="D8" s="10">
        <v>7.8</v>
      </c>
      <c r="E8" s="9">
        <v>1073</v>
      </c>
      <c r="F8" s="9">
        <v>1070</v>
      </c>
      <c r="G8" s="9">
        <v>485</v>
      </c>
      <c r="H8" s="9">
        <v>1187</v>
      </c>
      <c r="I8" s="9">
        <v>293</v>
      </c>
      <c r="J8" s="10">
        <v>28.29</v>
      </c>
      <c r="K8" s="10" t="e">
        <v>#N/A</v>
      </c>
      <c r="L8" s="9" t="e">
        <f>NA()</f>
        <v>#N/A</v>
      </c>
      <c r="M8" s="9" t="e">
        <f>NA()</f>
        <v>#N/A</v>
      </c>
      <c r="O8" s="1"/>
    </row>
    <row r="9" spans="1:16" x14ac:dyDescent="0.35">
      <c r="A9" s="8">
        <v>40537</v>
      </c>
      <c r="B9" s="10">
        <v>1221.3800000000001</v>
      </c>
      <c r="C9" s="10">
        <v>23.38</v>
      </c>
      <c r="D9" s="10">
        <v>8.08</v>
      </c>
      <c r="E9" s="9">
        <v>1065</v>
      </c>
      <c r="F9" s="9">
        <v>1070</v>
      </c>
      <c r="G9" s="9">
        <v>497</v>
      </c>
      <c r="H9" s="9">
        <v>1214</v>
      </c>
      <c r="I9" s="9">
        <v>298</v>
      </c>
      <c r="J9" s="10">
        <v>28.35</v>
      </c>
      <c r="K9" s="10" t="e">
        <v>#N/A</v>
      </c>
      <c r="L9" s="9" t="e">
        <f>NA()</f>
        <v>#N/A</v>
      </c>
      <c r="M9" s="9" t="e">
        <f>NA()</f>
        <v>#N/A</v>
      </c>
      <c r="O9" s="1"/>
    </row>
    <row r="10" spans="1:16" x14ac:dyDescent="0.35">
      <c r="A10" s="8">
        <v>40536</v>
      </c>
      <c r="B10" s="10">
        <v>1221.8399999999999</v>
      </c>
      <c r="C10" s="10">
        <v>23.84</v>
      </c>
      <c r="D10" s="10">
        <v>8.34</v>
      </c>
      <c r="E10" s="9">
        <v>1070</v>
      </c>
      <c r="F10" s="9">
        <v>1070</v>
      </c>
      <c r="G10" s="9">
        <v>547</v>
      </c>
      <c r="H10" s="9">
        <v>1244</v>
      </c>
      <c r="I10" s="9">
        <v>308</v>
      </c>
      <c r="J10" s="10">
        <v>28.51</v>
      </c>
      <c r="K10" s="10" t="e">
        <v>#N/A</v>
      </c>
      <c r="L10" s="9" t="e">
        <f>NA()</f>
        <v>#N/A</v>
      </c>
      <c r="M10" s="9" t="e">
        <f>NA()</f>
        <v>#N/A</v>
      </c>
      <c r="O10" s="1"/>
    </row>
    <row r="11" spans="1:16" x14ac:dyDescent="0.35">
      <c r="A11" s="8">
        <v>40535</v>
      </c>
      <c r="B11" s="10">
        <v>1222.26</v>
      </c>
      <c r="C11" s="10">
        <v>24.26</v>
      </c>
      <c r="D11" s="10">
        <v>8.76</v>
      </c>
      <c r="E11" s="9">
        <v>1052</v>
      </c>
      <c r="F11" s="9">
        <v>1050</v>
      </c>
      <c r="G11" s="9">
        <v>576</v>
      </c>
      <c r="H11" s="9">
        <v>1295</v>
      </c>
      <c r="I11" s="9">
        <v>333</v>
      </c>
      <c r="J11" s="10">
        <v>29.62</v>
      </c>
      <c r="K11" s="10">
        <v>535.95000000000005</v>
      </c>
      <c r="L11" s="9">
        <v>240</v>
      </c>
      <c r="M11" s="9">
        <v>0</v>
      </c>
      <c r="O11" s="1"/>
    </row>
    <row r="12" spans="1:16" x14ac:dyDescent="0.35">
      <c r="A12" s="8">
        <v>40534</v>
      </c>
      <c r="B12" s="10">
        <v>1222.6400000000001</v>
      </c>
      <c r="C12" s="10">
        <v>24.64</v>
      </c>
      <c r="D12" s="10">
        <v>9.0399999999999991</v>
      </c>
      <c r="E12" s="9">
        <v>1054</v>
      </c>
      <c r="F12" s="9">
        <v>1050</v>
      </c>
      <c r="G12" s="9">
        <v>575</v>
      </c>
      <c r="H12" s="9">
        <v>1339</v>
      </c>
      <c r="I12" s="9">
        <v>355</v>
      </c>
      <c r="J12" s="10">
        <v>29.87</v>
      </c>
      <c r="K12" s="10">
        <v>535.95000000000005</v>
      </c>
      <c r="L12" s="9">
        <v>240</v>
      </c>
      <c r="M12" s="9">
        <v>0</v>
      </c>
      <c r="O12" s="1"/>
    </row>
    <row r="13" spans="1:16" x14ac:dyDescent="0.35">
      <c r="A13" s="8">
        <v>40533</v>
      </c>
      <c r="B13" s="10">
        <v>1223.02</v>
      </c>
      <c r="C13" s="10">
        <v>25.02</v>
      </c>
      <c r="D13" s="10">
        <v>9.52</v>
      </c>
      <c r="E13" s="9">
        <v>1051</v>
      </c>
      <c r="F13" s="9">
        <v>1050</v>
      </c>
      <c r="G13" s="9">
        <v>569</v>
      </c>
      <c r="H13" s="9">
        <v>1347</v>
      </c>
      <c r="I13" s="9">
        <v>376</v>
      </c>
      <c r="J13" s="10">
        <v>29.75</v>
      </c>
      <c r="K13" s="10">
        <v>536.04999999999995</v>
      </c>
      <c r="L13" s="9">
        <v>243</v>
      </c>
      <c r="M13" s="9">
        <v>0</v>
      </c>
      <c r="O13" s="1"/>
    </row>
    <row r="14" spans="1:16" x14ac:dyDescent="0.35">
      <c r="A14" s="8">
        <v>40532</v>
      </c>
      <c r="B14" s="10">
        <v>1223.4100000000001</v>
      </c>
      <c r="C14" s="10">
        <v>25.41</v>
      </c>
      <c r="D14" s="10">
        <v>9.81</v>
      </c>
      <c r="E14" s="9">
        <v>1191</v>
      </c>
      <c r="F14" s="9">
        <v>1050</v>
      </c>
      <c r="G14" s="9">
        <v>592</v>
      </c>
      <c r="H14" s="9">
        <v>1356</v>
      </c>
      <c r="I14" s="9">
        <v>383</v>
      </c>
      <c r="J14" s="10">
        <v>29.81</v>
      </c>
      <c r="K14" s="10">
        <v>536.25</v>
      </c>
      <c r="L14" s="9">
        <v>353</v>
      </c>
      <c r="M14" s="9">
        <v>0</v>
      </c>
      <c r="O14" s="1"/>
    </row>
    <row r="15" spans="1:16" x14ac:dyDescent="0.35">
      <c r="A15" s="8">
        <v>40531</v>
      </c>
      <c r="B15" s="10">
        <v>1223.73</v>
      </c>
      <c r="C15" s="10">
        <v>25.73</v>
      </c>
      <c r="D15" s="10">
        <v>9.83</v>
      </c>
      <c r="E15" s="9">
        <v>1055</v>
      </c>
      <c r="F15" s="9">
        <v>1050</v>
      </c>
      <c r="G15" s="9">
        <v>619</v>
      </c>
      <c r="H15" s="9">
        <v>1370</v>
      </c>
      <c r="I15" s="9">
        <v>394</v>
      </c>
      <c r="J15" s="10">
        <v>29.85</v>
      </c>
      <c r="K15" s="10" t="e">
        <v>#N/A</v>
      </c>
      <c r="L15" s="9" t="e">
        <f>NA()</f>
        <v>#N/A</v>
      </c>
      <c r="M15" s="9" t="e">
        <f>NA()</f>
        <v>#N/A</v>
      </c>
      <c r="O15" s="1"/>
    </row>
    <row r="16" spans="1:16" x14ac:dyDescent="0.35">
      <c r="A16" s="8">
        <v>40530</v>
      </c>
      <c r="B16" s="10">
        <v>1224.07</v>
      </c>
      <c r="C16" s="10">
        <v>26.07</v>
      </c>
      <c r="D16" s="10">
        <v>10.07</v>
      </c>
      <c r="E16" s="9">
        <v>1053</v>
      </c>
      <c r="F16" s="9">
        <v>1050</v>
      </c>
      <c r="G16" s="9">
        <v>798</v>
      </c>
      <c r="H16" s="9">
        <v>1392</v>
      </c>
      <c r="I16" s="9">
        <v>497</v>
      </c>
      <c r="J16" s="10">
        <v>29.64</v>
      </c>
      <c r="K16" s="10" t="e">
        <v>#N/A</v>
      </c>
      <c r="L16" s="9" t="e">
        <f>NA()</f>
        <v>#N/A</v>
      </c>
      <c r="M16" s="9" t="e">
        <f>NA()</f>
        <v>#N/A</v>
      </c>
      <c r="O16" s="1"/>
    </row>
    <row r="17" spans="1:15" x14ac:dyDescent="0.35">
      <c r="A17" s="8">
        <v>40529</v>
      </c>
      <c r="B17" s="10">
        <v>1224.27</v>
      </c>
      <c r="C17" s="10">
        <v>26.27</v>
      </c>
      <c r="D17" s="10">
        <v>10.07</v>
      </c>
      <c r="E17" s="9">
        <v>1054</v>
      </c>
      <c r="F17" s="9">
        <v>1050</v>
      </c>
      <c r="G17" s="9">
        <v>824</v>
      </c>
      <c r="H17" s="9">
        <v>1420</v>
      </c>
      <c r="I17" s="9">
        <v>556</v>
      </c>
      <c r="J17" s="10">
        <v>29.6</v>
      </c>
      <c r="K17" s="10">
        <v>537.54999999999995</v>
      </c>
      <c r="L17" s="9">
        <v>356</v>
      </c>
      <c r="M17" s="9">
        <v>0</v>
      </c>
      <c r="O17" s="1"/>
    </row>
    <row r="18" spans="1:15" x14ac:dyDescent="0.35">
      <c r="A18" s="8">
        <v>40528</v>
      </c>
      <c r="B18" s="10">
        <v>1224.46</v>
      </c>
      <c r="C18" s="10">
        <v>26.46</v>
      </c>
      <c r="D18" s="10">
        <v>10.16</v>
      </c>
      <c r="E18" s="9">
        <v>1049</v>
      </c>
      <c r="F18" s="9">
        <v>1040</v>
      </c>
      <c r="G18" s="9">
        <v>951</v>
      </c>
      <c r="H18" s="9">
        <v>1424</v>
      </c>
      <c r="I18" s="9">
        <v>635</v>
      </c>
      <c r="J18" s="10">
        <v>29.52</v>
      </c>
      <c r="K18" s="10">
        <v>536.54999999999995</v>
      </c>
      <c r="L18" s="9">
        <v>356</v>
      </c>
      <c r="M18" s="9">
        <v>0</v>
      </c>
      <c r="O18" s="1"/>
    </row>
    <row r="19" spans="1:15" x14ac:dyDescent="0.35">
      <c r="A19" s="8">
        <v>40527</v>
      </c>
      <c r="B19" s="10">
        <v>1224.55</v>
      </c>
      <c r="C19" s="10">
        <v>26.55</v>
      </c>
      <c r="D19" s="10">
        <v>10.15</v>
      </c>
      <c r="E19" s="9">
        <v>1047</v>
      </c>
      <c r="F19" s="9">
        <v>1040</v>
      </c>
      <c r="G19" s="9">
        <v>1041</v>
      </c>
      <c r="H19" s="9">
        <v>1411</v>
      </c>
      <c r="I19" s="9">
        <v>755</v>
      </c>
      <c r="J19" s="10">
        <v>29.56</v>
      </c>
      <c r="K19" s="10">
        <v>536.6</v>
      </c>
      <c r="L19" s="9">
        <v>356</v>
      </c>
      <c r="M19" s="9">
        <v>0</v>
      </c>
      <c r="O19" s="1"/>
    </row>
    <row r="20" spans="1:15" x14ac:dyDescent="0.35">
      <c r="A20" s="8">
        <v>40526</v>
      </c>
      <c r="B20" s="10">
        <v>1224.57</v>
      </c>
      <c r="C20" s="10">
        <v>26.57</v>
      </c>
      <c r="D20" s="10">
        <v>10.07</v>
      </c>
      <c r="E20" s="9">
        <v>1047</v>
      </c>
      <c r="F20" s="9">
        <v>1040</v>
      </c>
      <c r="G20" s="9">
        <v>1608</v>
      </c>
      <c r="H20" s="9">
        <v>1396</v>
      </c>
      <c r="I20" s="9">
        <v>1125</v>
      </c>
      <c r="J20" s="10">
        <v>29.65</v>
      </c>
      <c r="K20" s="10">
        <v>536.70000000000005</v>
      </c>
      <c r="L20" s="9">
        <v>359</v>
      </c>
      <c r="M20" s="9">
        <v>0</v>
      </c>
      <c r="O20" s="1"/>
    </row>
    <row r="21" spans="1:15" x14ac:dyDescent="0.35">
      <c r="A21" s="8">
        <v>40525</v>
      </c>
      <c r="B21" s="10">
        <v>1224.17</v>
      </c>
      <c r="C21" s="10">
        <v>26.17</v>
      </c>
      <c r="D21" s="10">
        <v>9.67</v>
      </c>
      <c r="E21" s="9">
        <v>1044</v>
      </c>
      <c r="F21" s="9">
        <v>1040</v>
      </c>
      <c r="G21" s="9">
        <v>1888</v>
      </c>
      <c r="H21" s="9">
        <v>1360</v>
      </c>
      <c r="I21" s="9">
        <v>1443</v>
      </c>
      <c r="J21" s="10">
        <v>29.44</v>
      </c>
      <c r="K21" s="10">
        <v>536.45000000000005</v>
      </c>
      <c r="L21" s="9">
        <v>376</v>
      </c>
      <c r="M21" s="9">
        <v>0</v>
      </c>
      <c r="O21" s="1"/>
    </row>
    <row r="22" spans="1:15" x14ac:dyDescent="0.35">
      <c r="A22" s="8">
        <v>40524</v>
      </c>
      <c r="B22" s="10">
        <v>1223.55</v>
      </c>
      <c r="C22" s="10">
        <v>25.55</v>
      </c>
      <c r="D22" s="10">
        <v>9.25</v>
      </c>
      <c r="E22" s="9">
        <v>1038</v>
      </c>
      <c r="F22" s="9">
        <v>1040</v>
      </c>
      <c r="G22" s="9">
        <v>708</v>
      </c>
      <c r="H22" s="9">
        <v>1317</v>
      </c>
      <c r="I22" s="9">
        <v>472</v>
      </c>
      <c r="J22" s="10">
        <v>29.14</v>
      </c>
      <c r="K22" s="10" t="e">
        <v>#N/A</v>
      </c>
      <c r="L22" s="9" t="e">
        <f>NA()</f>
        <v>#N/A</v>
      </c>
      <c r="M22" s="9" t="e">
        <f>NA()</f>
        <v>#N/A</v>
      </c>
      <c r="O22" s="1"/>
    </row>
    <row r="23" spans="1:15" x14ac:dyDescent="0.35">
      <c r="A23" s="8">
        <v>40523</v>
      </c>
      <c r="B23" s="10">
        <v>1223.82</v>
      </c>
      <c r="C23" s="10">
        <v>25.82</v>
      </c>
      <c r="D23" s="10">
        <v>9.7200000000000006</v>
      </c>
      <c r="E23" s="9">
        <v>1047</v>
      </c>
      <c r="F23" s="9">
        <v>1040</v>
      </c>
      <c r="G23" s="9">
        <v>676</v>
      </c>
      <c r="H23" s="9">
        <v>1314</v>
      </c>
      <c r="I23" s="9">
        <v>431</v>
      </c>
      <c r="J23" s="10">
        <v>28.8</v>
      </c>
      <c r="K23" s="10" t="e">
        <v>#N/A</v>
      </c>
      <c r="L23" s="9" t="e">
        <f>NA()</f>
        <v>#N/A</v>
      </c>
      <c r="M23" s="9" t="e">
        <f>NA()</f>
        <v>#N/A</v>
      </c>
      <c r="O23" s="1"/>
    </row>
    <row r="24" spans="1:15" x14ac:dyDescent="0.35">
      <c r="A24" s="8">
        <v>40522</v>
      </c>
      <c r="B24" s="10">
        <v>1224.1099999999999</v>
      </c>
      <c r="C24" s="10">
        <v>26.11</v>
      </c>
      <c r="D24" s="10">
        <v>10.11</v>
      </c>
      <c r="E24" s="9">
        <v>1043</v>
      </c>
      <c r="F24" s="9">
        <v>1040</v>
      </c>
      <c r="G24" s="9">
        <v>564</v>
      </c>
      <c r="H24" s="9">
        <v>1314</v>
      </c>
      <c r="I24" s="9">
        <v>388</v>
      </c>
      <c r="J24" s="10">
        <v>28.22</v>
      </c>
      <c r="K24" s="10">
        <v>537.5</v>
      </c>
      <c r="L24" s="9">
        <v>949</v>
      </c>
      <c r="M24" s="9">
        <v>0</v>
      </c>
      <c r="O24" s="1"/>
    </row>
    <row r="25" spans="1:15" x14ac:dyDescent="0.35">
      <c r="A25" s="8">
        <v>40521</v>
      </c>
      <c r="B25" s="10">
        <v>1224.48</v>
      </c>
      <c r="C25" s="10">
        <v>26.48</v>
      </c>
      <c r="D25" s="10">
        <v>10.48</v>
      </c>
      <c r="E25" s="9">
        <v>1006</v>
      </c>
      <c r="F25" s="9">
        <v>1000</v>
      </c>
      <c r="G25" s="9">
        <v>604</v>
      </c>
      <c r="H25" s="9">
        <v>1319</v>
      </c>
      <c r="I25" s="9">
        <v>406</v>
      </c>
      <c r="J25" s="10">
        <v>27.66</v>
      </c>
      <c r="K25" s="10">
        <v>538.29999999999995</v>
      </c>
      <c r="L25" s="9">
        <v>965</v>
      </c>
      <c r="M25" s="9">
        <v>0</v>
      </c>
      <c r="O25" s="1"/>
    </row>
    <row r="26" spans="1:15" x14ac:dyDescent="0.35">
      <c r="A26" s="8">
        <v>40520</v>
      </c>
      <c r="B26" s="10">
        <v>1224.79</v>
      </c>
      <c r="C26" s="10">
        <v>26.79</v>
      </c>
      <c r="D26" s="10">
        <v>10.89</v>
      </c>
      <c r="E26" s="9">
        <v>1005</v>
      </c>
      <c r="F26" s="9">
        <v>1000</v>
      </c>
      <c r="G26" s="9">
        <v>760</v>
      </c>
      <c r="H26" s="9">
        <v>1324</v>
      </c>
      <c r="I26" s="9">
        <v>500</v>
      </c>
      <c r="J26" s="10">
        <v>27.8</v>
      </c>
      <c r="K26" s="10" t="e">
        <v>#N/A</v>
      </c>
      <c r="L26" s="9" t="e">
        <f>NA()</f>
        <v>#N/A</v>
      </c>
      <c r="M26" s="9" t="e">
        <f>NA()</f>
        <v>#N/A</v>
      </c>
      <c r="O26" s="1"/>
    </row>
    <row r="27" spans="1:15" x14ac:dyDescent="0.35">
      <c r="A27" s="8">
        <v>40519</v>
      </c>
      <c r="B27" s="10">
        <v>1224.99</v>
      </c>
      <c r="C27" s="10">
        <v>26.99</v>
      </c>
      <c r="D27" s="10">
        <v>11.19</v>
      </c>
      <c r="E27" s="9">
        <v>1034</v>
      </c>
      <c r="F27" s="9">
        <v>1000</v>
      </c>
      <c r="G27" s="9">
        <v>802</v>
      </c>
      <c r="H27" s="9">
        <v>1324</v>
      </c>
      <c r="I27" s="9">
        <v>589</v>
      </c>
      <c r="J27" s="10">
        <v>27.99</v>
      </c>
      <c r="K27" s="10">
        <v>539.70000000000005</v>
      </c>
      <c r="L27" s="9">
        <v>954</v>
      </c>
      <c r="M27" s="9">
        <v>0</v>
      </c>
      <c r="O27" s="1"/>
    </row>
    <row r="28" spans="1:15" x14ac:dyDescent="0.35">
      <c r="A28" s="8">
        <v>40518</v>
      </c>
      <c r="B28" s="10">
        <v>1225.17</v>
      </c>
      <c r="C28" s="10">
        <v>27.17</v>
      </c>
      <c r="D28" s="10">
        <v>11.47</v>
      </c>
      <c r="E28" s="9">
        <v>1222</v>
      </c>
      <c r="F28" s="9">
        <v>1000</v>
      </c>
      <c r="G28" s="9">
        <v>895</v>
      </c>
      <c r="H28" s="9">
        <v>1327</v>
      </c>
      <c r="I28" s="9">
        <v>708</v>
      </c>
      <c r="J28" s="10">
        <v>27.58</v>
      </c>
      <c r="K28" s="10">
        <v>540.20000000000005</v>
      </c>
      <c r="L28" s="9">
        <v>486</v>
      </c>
      <c r="M28" s="9">
        <v>0</v>
      </c>
      <c r="O28" s="1"/>
    </row>
    <row r="29" spans="1:15" x14ac:dyDescent="0.35">
      <c r="A29" s="8">
        <v>40517</v>
      </c>
      <c r="B29" s="10">
        <v>1225.43</v>
      </c>
      <c r="C29" s="10">
        <v>27.43</v>
      </c>
      <c r="D29" s="10">
        <v>11.83</v>
      </c>
      <c r="E29" s="9">
        <v>1588</v>
      </c>
      <c r="F29" s="9">
        <v>1000</v>
      </c>
      <c r="G29" s="9">
        <v>1192</v>
      </c>
      <c r="H29" s="9">
        <v>1333</v>
      </c>
      <c r="I29" s="9">
        <v>922</v>
      </c>
      <c r="J29" s="10">
        <v>28.03</v>
      </c>
      <c r="K29" s="10" t="e">
        <v>#N/A</v>
      </c>
      <c r="L29" s="9" t="e">
        <f>NA()</f>
        <v>#N/A</v>
      </c>
      <c r="M29" s="9" t="e">
        <f>NA()</f>
        <v>#N/A</v>
      </c>
      <c r="O29" s="1"/>
    </row>
    <row r="30" spans="1:15" x14ac:dyDescent="0.35">
      <c r="A30" s="8">
        <v>40516</v>
      </c>
      <c r="B30" s="10">
        <v>1225.73</v>
      </c>
      <c r="C30" s="10">
        <v>27.73</v>
      </c>
      <c r="D30" s="10">
        <v>11.93</v>
      </c>
      <c r="E30" s="9">
        <v>2316</v>
      </c>
      <c r="F30" s="9">
        <v>1000</v>
      </c>
      <c r="G30" s="9">
        <v>1619</v>
      </c>
      <c r="H30" s="9">
        <v>1324</v>
      </c>
      <c r="I30" s="9">
        <v>1352</v>
      </c>
      <c r="J30" s="10">
        <v>28.09</v>
      </c>
      <c r="K30" s="10" t="e">
        <v>#N/A</v>
      </c>
      <c r="L30" s="9" t="e">
        <f>NA()</f>
        <v>#N/A</v>
      </c>
      <c r="M30" s="9" t="e">
        <f>NA()</f>
        <v>#N/A</v>
      </c>
      <c r="O30" s="1"/>
    </row>
    <row r="31" spans="1:15" x14ac:dyDescent="0.35">
      <c r="A31" s="8">
        <v>40515</v>
      </c>
      <c r="B31" s="10">
        <v>1226.25</v>
      </c>
      <c r="C31" s="10">
        <v>28.25</v>
      </c>
      <c r="D31" s="10">
        <v>12.25</v>
      </c>
      <c r="E31" s="9">
        <v>3372</v>
      </c>
      <c r="F31" s="9">
        <v>1000</v>
      </c>
      <c r="G31" s="9">
        <v>3025</v>
      </c>
      <c r="H31" s="9">
        <v>1296</v>
      </c>
      <c r="I31" s="9">
        <v>2256</v>
      </c>
      <c r="J31" s="10">
        <v>27.58</v>
      </c>
      <c r="K31" s="10">
        <v>540.15</v>
      </c>
      <c r="L31" s="9">
        <v>497</v>
      </c>
      <c r="M31" s="9">
        <v>0</v>
      </c>
      <c r="O31" s="1"/>
    </row>
    <row r="32" spans="1:15" ht="25.5" customHeight="1" x14ac:dyDescent="0.35">
      <c r="A32" s="1"/>
      <c r="B32" s="11" t="s">
        <v>20</v>
      </c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3"/>
      <c r="O32" s="1"/>
    </row>
    <row r="33" spans="1:16" x14ac:dyDescent="0.35">
      <c r="A33" s="8">
        <v>40514</v>
      </c>
      <c r="B33" s="10">
        <v>1226.51</v>
      </c>
      <c r="C33" s="10">
        <v>28.51</v>
      </c>
      <c r="D33" s="10">
        <v>12.41</v>
      </c>
      <c r="E33" s="9">
        <v>3864</v>
      </c>
      <c r="F33" s="9">
        <v>1000</v>
      </c>
      <c r="G33" s="9">
        <v>6136</v>
      </c>
      <c r="H33" s="9">
        <v>1219</v>
      </c>
      <c r="I33" s="9">
        <v>4502</v>
      </c>
      <c r="J33" s="10">
        <v>28.66</v>
      </c>
      <c r="K33" s="10">
        <v>539.70000000000005</v>
      </c>
      <c r="L33" s="9">
        <v>520</v>
      </c>
      <c r="M33" s="9">
        <v>0</v>
      </c>
    </row>
    <row r="34" spans="1:16" x14ac:dyDescent="0.35">
      <c r="A34" s="8">
        <v>40513</v>
      </c>
      <c r="B34" s="10">
        <v>1224.8800000000001</v>
      </c>
      <c r="C34" s="10">
        <v>26.88</v>
      </c>
      <c r="D34" s="10">
        <v>10.88</v>
      </c>
      <c r="E34" s="9">
        <v>1573</v>
      </c>
      <c r="F34" s="9">
        <v>1000</v>
      </c>
      <c r="G34" s="9">
        <v>2977</v>
      </c>
      <c r="H34" s="9">
        <v>1041</v>
      </c>
      <c r="I34" s="9">
        <v>2770</v>
      </c>
      <c r="J34" s="10">
        <v>28.58</v>
      </c>
      <c r="K34" s="10">
        <v>536.5</v>
      </c>
      <c r="L34" s="9">
        <v>505</v>
      </c>
      <c r="M34" s="9">
        <v>0</v>
      </c>
      <c r="O34" s="1"/>
      <c r="P34" s="4"/>
    </row>
    <row r="35" spans="1:16" x14ac:dyDescent="0.35">
      <c r="A35" s="1"/>
      <c r="B35" s="4" t="s">
        <v>19</v>
      </c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O35" s="1"/>
      <c r="P35" s="4"/>
    </row>
    <row r="36" spans="1:16" x14ac:dyDescent="0.35">
      <c r="A36" s="8">
        <v>40512</v>
      </c>
      <c r="B36" s="10">
        <v>1223.8499999999999</v>
      </c>
      <c r="C36" s="10">
        <v>25.85</v>
      </c>
      <c r="D36" s="10">
        <v>10.050000000000001</v>
      </c>
      <c r="E36" s="9">
        <v>1198</v>
      </c>
      <c r="F36" s="9">
        <v>1000</v>
      </c>
      <c r="G36" s="9">
        <v>965</v>
      </c>
      <c r="H36" s="9">
        <v>969</v>
      </c>
      <c r="I36" s="9">
        <v>552</v>
      </c>
      <c r="J36" s="10">
        <v>28.9</v>
      </c>
      <c r="K36" s="10">
        <v>535.6</v>
      </c>
      <c r="L36" s="9">
        <v>465</v>
      </c>
      <c r="M36" s="9">
        <v>0</v>
      </c>
    </row>
    <row r="37" spans="1:16" x14ac:dyDescent="0.35">
      <c r="A37" s="8">
        <v>40511</v>
      </c>
      <c r="B37" s="10">
        <v>1224.04</v>
      </c>
      <c r="C37" s="10">
        <v>26.04</v>
      </c>
      <c r="D37" s="10">
        <v>10.44</v>
      </c>
      <c r="E37" s="9">
        <v>1003</v>
      </c>
      <c r="F37" s="9">
        <v>1000</v>
      </c>
      <c r="G37" s="9">
        <v>892</v>
      </c>
      <c r="H37" s="9">
        <v>967</v>
      </c>
      <c r="I37" s="9">
        <v>593</v>
      </c>
      <c r="J37" s="10">
        <v>29.26</v>
      </c>
      <c r="K37" s="10">
        <v>535.65</v>
      </c>
      <c r="L37" s="9">
        <v>472</v>
      </c>
      <c r="M37" s="9">
        <v>0</v>
      </c>
      <c r="O37" s="1"/>
      <c r="P37" s="4"/>
    </row>
    <row r="38" spans="1:16" x14ac:dyDescent="0.35">
      <c r="A38" s="8">
        <v>40510</v>
      </c>
      <c r="B38" s="10">
        <v>1224.1400000000001</v>
      </c>
      <c r="C38" s="10">
        <v>26.14</v>
      </c>
      <c r="D38" s="10">
        <v>10.74</v>
      </c>
      <c r="E38" s="9">
        <v>1001</v>
      </c>
      <c r="F38" s="9">
        <v>1000</v>
      </c>
      <c r="G38" s="9">
        <v>982</v>
      </c>
      <c r="H38" s="9">
        <v>974</v>
      </c>
      <c r="I38" s="9">
        <v>638</v>
      </c>
      <c r="J38" s="10">
        <v>28.09</v>
      </c>
      <c r="K38" s="10" t="e">
        <v>#N/A</v>
      </c>
      <c r="L38" s="9" t="e">
        <f>NA()</f>
        <v>#N/A</v>
      </c>
      <c r="M38" s="9" t="e">
        <f>NA()</f>
        <v>#N/A</v>
      </c>
      <c r="O38" s="1"/>
      <c r="P38" s="4"/>
    </row>
    <row r="39" spans="1:16" x14ac:dyDescent="0.35">
      <c r="A39" s="8">
        <v>40509</v>
      </c>
      <c r="B39" s="10">
        <v>1224.17</v>
      </c>
      <c r="C39" s="10">
        <v>26.17</v>
      </c>
      <c r="D39" s="10">
        <v>11.07</v>
      </c>
      <c r="E39" s="9">
        <v>1003</v>
      </c>
      <c r="F39" s="9">
        <v>1000</v>
      </c>
      <c r="G39" s="9">
        <v>1260</v>
      </c>
      <c r="H39" s="9">
        <v>984</v>
      </c>
      <c r="I39" s="9">
        <v>840</v>
      </c>
      <c r="J39" s="10">
        <v>28.89</v>
      </c>
      <c r="K39" s="10" t="e">
        <v>#N/A</v>
      </c>
      <c r="L39" s="9" t="e">
        <f>NA()</f>
        <v>#N/A</v>
      </c>
      <c r="M39" s="9" t="e">
        <f>NA()</f>
        <v>#N/A</v>
      </c>
      <c r="O39" s="1"/>
      <c r="P39" s="4"/>
    </row>
    <row r="40" spans="1:16" x14ac:dyDescent="0.35">
      <c r="A40" s="8">
        <v>40508</v>
      </c>
      <c r="B40" s="10">
        <v>1223.99</v>
      </c>
      <c r="C40" s="10">
        <v>25.99</v>
      </c>
      <c r="D40" s="10">
        <v>10.99</v>
      </c>
      <c r="E40" s="9">
        <v>1004</v>
      </c>
      <c r="F40" s="9">
        <v>1000</v>
      </c>
      <c r="G40" s="9">
        <v>1300</v>
      </c>
      <c r="H40" s="9">
        <v>994</v>
      </c>
      <c r="I40" s="9">
        <v>909</v>
      </c>
      <c r="J40" s="10">
        <v>28.72</v>
      </c>
      <c r="K40" s="10">
        <v>537.20000000000005</v>
      </c>
      <c r="L40" s="9">
        <v>970</v>
      </c>
      <c r="M40" s="9">
        <v>0</v>
      </c>
      <c r="O40" s="1"/>
      <c r="P40" s="4"/>
    </row>
    <row r="41" spans="1:16" x14ac:dyDescent="0.35">
      <c r="A41" s="8">
        <v>40507</v>
      </c>
      <c r="B41" s="10">
        <v>1223.79</v>
      </c>
      <c r="C41" s="10">
        <v>25.79</v>
      </c>
      <c r="D41" s="10">
        <v>10.99</v>
      </c>
      <c r="E41" s="9">
        <v>995</v>
      </c>
      <c r="F41" s="9">
        <v>990</v>
      </c>
      <c r="G41" s="9">
        <v>1381</v>
      </c>
      <c r="H41" s="9">
        <v>1013</v>
      </c>
      <c r="I41" s="9">
        <v>1006</v>
      </c>
      <c r="J41" s="10">
        <v>28.72</v>
      </c>
      <c r="K41" s="10" t="e">
        <v>#N/A</v>
      </c>
      <c r="L41" s="9" t="e">
        <f>NA()</f>
        <v>#N/A</v>
      </c>
      <c r="M41" s="9" t="e">
        <f>NA()</f>
        <v>#N/A</v>
      </c>
      <c r="O41" s="1"/>
      <c r="P41" s="4"/>
    </row>
    <row r="42" spans="1:16" x14ac:dyDescent="0.35">
      <c r="A42" s="8">
        <v>40506</v>
      </c>
      <c r="B42" s="10">
        <v>1223.51</v>
      </c>
      <c r="C42" s="10">
        <v>25.51</v>
      </c>
      <c r="D42" s="10">
        <v>10.81</v>
      </c>
      <c r="E42" s="9">
        <v>996</v>
      </c>
      <c r="F42" s="9">
        <v>990</v>
      </c>
      <c r="G42" s="9">
        <v>2086</v>
      </c>
      <c r="H42" s="9">
        <v>1005</v>
      </c>
      <c r="I42" s="9">
        <v>1551</v>
      </c>
      <c r="J42" s="10">
        <v>29.01</v>
      </c>
      <c r="K42" s="10">
        <v>538.20000000000005</v>
      </c>
      <c r="L42" s="9">
        <v>970</v>
      </c>
      <c r="M42" s="9">
        <v>0</v>
      </c>
      <c r="O42" s="1"/>
      <c r="P42" s="4"/>
    </row>
    <row r="43" spans="1:16" x14ac:dyDescent="0.35">
      <c r="A43" s="8">
        <v>40505</v>
      </c>
      <c r="B43" s="10">
        <v>1222.7</v>
      </c>
      <c r="C43" s="10">
        <v>24.7</v>
      </c>
      <c r="D43" s="10">
        <v>10</v>
      </c>
      <c r="E43" s="9">
        <v>991</v>
      </c>
      <c r="F43" s="9">
        <v>990</v>
      </c>
      <c r="G43" s="9">
        <v>1889</v>
      </c>
      <c r="H43" s="9">
        <v>966</v>
      </c>
      <c r="I43" s="9">
        <v>1559</v>
      </c>
      <c r="J43" s="10">
        <v>28.77</v>
      </c>
      <c r="K43" s="10">
        <v>537.65</v>
      </c>
      <c r="L43" s="9">
        <v>986</v>
      </c>
      <c r="M43" s="9">
        <v>0</v>
      </c>
      <c r="O43" s="1"/>
      <c r="P43" s="4"/>
    </row>
    <row r="44" spans="1:16" x14ac:dyDescent="0.35">
      <c r="A44" s="8">
        <v>40504</v>
      </c>
      <c r="B44" s="10">
        <v>1222.03</v>
      </c>
      <c r="C44" s="10">
        <v>24.03</v>
      </c>
      <c r="D44" s="10">
        <v>9.5299999999999994</v>
      </c>
      <c r="E44" s="9">
        <v>995</v>
      </c>
      <c r="F44" s="9">
        <v>990</v>
      </c>
      <c r="G44" s="9">
        <v>826</v>
      </c>
      <c r="H44" s="9">
        <v>934</v>
      </c>
      <c r="I44" s="9">
        <v>579</v>
      </c>
      <c r="J44" s="10">
        <v>28.49</v>
      </c>
      <c r="K44" s="10">
        <v>537.35</v>
      </c>
      <c r="L44" s="9">
        <v>938</v>
      </c>
      <c r="M44" s="9">
        <v>0</v>
      </c>
      <c r="O44" s="1"/>
      <c r="P44" s="4"/>
    </row>
    <row r="45" spans="1:16" x14ac:dyDescent="0.35">
      <c r="A45" s="8">
        <v>40503</v>
      </c>
      <c r="B45" s="10">
        <v>1222.17</v>
      </c>
      <c r="C45" s="10">
        <v>24.17</v>
      </c>
      <c r="D45" s="10">
        <v>9.8699999999999992</v>
      </c>
      <c r="E45" s="9">
        <v>988</v>
      </c>
      <c r="F45" s="9">
        <v>990</v>
      </c>
      <c r="G45" s="9">
        <v>831</v>
      </c>
      <c r="H45" s="9">
        <v>938</v>
      </c>
      <c r="I45" s="9" t="e">
        <f>NA()</f>
        <v>#N/A</v>
      </c>
      <c r="J45" s="10">
        <v>28.76</v>
      </c>
      <c r="K45" s="10" t="e">
        <v>#N/A</v>
      </c>
      <c r="L45" s="9" t="e">
        <f>NA()</f>
        <v>#N/A</v>
      </c>
      <c r="M45" s="9" t="e">
        <f>NA()</f>
        <v>#N/A</v>
      </c>
      <c r="O45" s="1"/>
      <c r="P45" s="4"/>
    </row>
    <row r="46" spans="1:16" x14ac:dyDescent="0.35">
      <c r="A46" s="8">
        <v>40502</v>
      </c>
      <c r="B46" s="10">
        <v>1222.31</v>
      </c>
      <c r="C46" s="10">
        <v>24.31</v>
      </c>
      <c r="D46" s="10">
        <v>10.31</v>
      </c>
      <c r="E46" s="9">
        <v>994</v>
      </c>
      <c r="F46" s="9">
        <v>990</v>
      </c>
      <c r="G46" s="9">
        <v>1015</v>
      </c>
      <c r="H46" s="9">
        <v>943</v>
      </c>
      <c r="I46" s="9" t="e">
        <f>NA()</f>
        <v>#N/A</v>
      </c>
      <c r="J46" s="10">
        <v>28.74</v>
      </c>
      <c r="K46" s="10" t="e">
        <v>#N/A</v>
      </c>
      <c r="L46" s="9" t="e">
        <f>NA()</f>
        <v>#N/A</v>
      </c>
      <c r="M46" s="9" t="e">
        <f>NA()</f>
        <v>#N/A</v>
      </c>
      <c r="O46" s="1"/>
      <c r="P46" s="4"/>
    </row>
    <row r="47" spans="1:16" x14ac:dyDescent="0.35">
      <c r="A47" s="8">
        <v>40501</v>
      </c>
      <c r="B47" s="10">
        <v>1222.31</v>
      </c>
      <c r="C47" s="10">
        <v>24.31</v>
      </c>
      <c r="D47" s="10">
        <v>10.41</v>
      </c>
      <c r="E47" s="9">
        <v>998</v>
      </c>
      <c r="F47" s="9">
        <v>990</v>
      </c>
      <c r="G47" s="9">
        <v>1272</v>
      </c>
      <c r="H47" s="9">
        <v>937</v>
      </c>
      <c r="I47" s="9" t="e">
        <f>NA()</f>
        <v>#N/A</v>
      </c>
      <c r="J47" s="10">
        <v>28.63</v>
      </c>
      <c r="K47" s="10" t="e">
        <v>#N/A</v>
      </c>
      <c r="L47" s="9" t="e">
        <f>NA()</f>
        <v>#N/A</v>
      </c>
      <c r="M47" s="9" t="e">
        <f>NA()</f>
        <v>#N/A</v>
      </c>
      <c r="O47" s="1"/>
      <c r="P47" s="4"/>
    </row>
    <row r="48" spans="1:16" x14ac:dyDescent="0.35">
      <c r="A48" s="8">
        <v>40500</v>
      </c>
      <c r="B48" s="10">
        <v>1222.1199999999999</v>
      </c>
      <c r="C48" s="10">
        <v>24.12</v>
      </c>
      <c r="D48" s="10">
        <v>10.32</v>
      </c>
      <c r="E48" s="9">
        <v>1009</v>
      </c>
      <c r="F48" s="9">
        <v>1000</v>
      </c>
      <c r="G48" s="9">
        <v>1635</v>
      </c>
      <c r="H48" s="9">
        <v>918</v>
      </c>
      <c r="I48" s="9" t="e">
        <f>NA()</f>
        <v>#N/A</v>
      </c>
      <c r="J48" s="10">
        <v>28.67</v>
      </c>
      <c r="K48" s="10" t="e">
        <v>#N/A</v>
      </c>
      <c r="L48" s="9" t="e">
        <f>NA()</f>
        <v>#N/A</v>
      </c>
      <c r="M48" s="9" t="e">
        <f>NA()</f>
        <v>#N/A</v>
      </c>
      <c r="O48" s="1"/>
      <c r="P48" s="4"/>
    </row>
    <row r="49" spans="1:16" x14ac:dyDescent="0.35">
      <c r="A49" s="8">
        <v>40499</v>
      </c>
      <c r="B49" s="10">
        <v>1221.6500000000001</v>
      </c>
      <c r="C49" s="10">
        <v>23.65</v>
      </c>
      <c r="D49" s="10">
        <v>9.85</v>
      </c>
      <c r="E49" s="9">
        <v>1006</v>
      </c>
      <c r="F49" s="9">
        <v>1000</v>
      </c>
      <c r="G49" s="9">
        <v>952</v>
      </c>
      <c r="H49" s="9">
        <v>890</v>
      </c>
      <c r="I49" s="9" t="e">
        <f>NA()</f>
        <v>#N/A</v>
      </c>
      <c r="J49" s="10">
        <v>28.86</v>
      </c>
      <c r="K49" s="10" t="e">
        <v>#N/A</v>
      </c>
      <c r="L49" s="9" t="e">
        <f>NA()</f>
        <v>#N/A</v>
      </c>
      <c r="M49" s="9" t="e">
        <f>NA()</f>
        <v>#N/A</v>
      </c>
      <c r="O49" s="1"/>
      <c r="P49" s="4"/>
    </row>
    <row r="50" spans="1:16" x14ac:dyDescent="0.35">
      <c r="A50" s="8">
        <v>40498</v>
      </c>
      <c r="B50" s="10">
        <v>1221.7</v>
      </c>
      <c r="C50" s="10">
        <v>23.7</v>
      </c>
      <c r="D50" s="10">
        <v>10.1</v>
      </c>
      <c r="E50" s="9">
        <v>994</v>
      </c>
      <c r="F50" s="9">
        <v>1000</v>
      </c>
      <c r="G50" s="9">
        <v>562</v>
      </c>
      <c r="H50" s="9">
        <v>889</v>
      </c>
      <c r="I50" s="9">
        <v>341</v>
      </c>
      <c r="J50" s="10">
        <v>28.64</v>
      </c>
      <c r="K50" s="10">
        <v>540.25</v>
      </c>
      <c r="L50" s="9">
        <v>965</v>
      </c>
      <c r="M50" s="9">
        <v>0</v>
      </c>
      <c r="O50" s="1"/>
      <c r="P50" s="4"/>
    </row>
    <row r="51" spans="1:16" x14ac:dyDescent="0.35">
      <c r="A51" s="8">
        <v>40497</v>
      </c>
      <c r="B51" s="10">
        <v>1222.06</v>
      </c>
      <c r="C51" s="10">
        <v>24.06</v>
      </c>
      <c r="D51" s="10">
        <v>10.56</v>
      </c>
      <c r="E51" s="9">
        <v>1001</v>
      </c>
      <c r="F51" s="9">
        <v>1000</v>
      </c>
      <c r="G51" s="9">
        <v>604</v>
      </c>
      <c r="H51" s="9">
        <v>912</v>
      </c>
      <c r="I51" s="9">
        <v>344</v>
      </c>
      <c r="J51" s="10">
        <v>29.17</v>
      </c>
      <c r="K51" s="10">
        <v>541</v>
      </c>
      <c r="L51" s="9">
        <v>970</v>
      </c>
      <c r="M51" s="9">
        <v>0</v>
      </c>
      <c r="O51" s="1"/>
      <c r="P51" s="4"/>
    </row>
    <row r="52" spans="1:16" x14ac:dyDescent="0.35">
      <c r="A52" s="8">
        <v>40496</v>
      </c>
      <c r="B52" s="10">
        <v>1222.3800000000001</v>
      </c>
      <c r="C52" s="10">
        <v>24.38</v>
      </c>
      <c r="D52" s="10">
        <v>10.88</v>
      </c>
      <c r="E52" s="9">
        <v>1004</v>
      </c>
      <c r="F52" s="9">
        <v>1000</v>
      </c>
      <c r="G52" s="9">
        <v>527</v>
      </c>
      <c r="H52" s="9">
        <v>941</v>
      </c>
      <c r="I52" s="9">
        <v>356</v>
      </c>
      <c r="J52" s="10">
        <v>28.7</v>
      </c>
      <c r="K52" s="10" t="e">
        <v>#N/A</v>
      </c>
      <c r="L52" s="9" t="e">
        <f>NA()</f>
        <v>#N/A</v>
      </c>
      <c r="M52" s="9" t="e">
        <f>NA()</f>
        <v>#N/A</v>
      </c>
      <c r="O52" s="1"/>
      <c r="P52" s="4"/>
    </row>
    <row r="53" spans="1:16" x14ac:dyDescent="0.35">
      <c r="A53" s="8">
        <v>40495</v>
      </c>
      <c r="B53" s="10">
        <v>1222.76</v>
      </c>
      <c r="C53" s="10">
        <v>24.76</v>
      </c>
      <c r="D53" s="10">
        <v>11.16</v>
      </c>
      <c r="E53" s="9">
        <v>1004</v>
      </c>
      <c r="F53" s="9">
        <v>1000</v>
      </c>
      <c r="G53" s="9">
        <v>575</v>
      </c>
      <c r="H53" s="9">
        <v>950</v>
      </c>
      <c r="I53" s="9">
        <v>376</v>
      </c>
      <c r="J53" s="10">
        <v>28.74</v>
      </c>
      <c r="K53" s="10" t="e">
        <v>#N/A</v>
      </c>
      <c r="L53" s="9" t="e">
        <f>NA()</f>
        <v>#N/A</v>
      </c>
      <c r="M53" s="9" t="e">
        <f>NA()</f>
        <v>#N/A</v>
      </c>
      <c r="O53" s="1"/>
      <c r="P53" s="4"/>
    </row>
    <row r="54" spans="1:16" x14ac:dyDescent="0.35">
      <c r="A54" s="8">
        <v>40494</v>
      </c>
      <c r="B54" s="10">
        <v>1223.0999999999999</v>
      </c>
      <c r="C54" s="10">
        <v>25.1</v>
      </c>
      <c r="D54" s="10">
        <v>11.6</v>
      </c>
      <c r="E54" s="9">
        <v>1007</v>
      </c>
      <c r="F54" s="9">
        <v>1000</v>
      </c>
      <c r="G54" s="9">
        <v>627</v>
      </c>
      <c r="H54" s="9">
        <v>952</v>
      </c>
      <c r="I54" s="9">
        <v>403</v>
      </c>
      <c r="J54" s="10">
        <v>28.79</v>
      </c>
      <c r="K54" s="10">
        <v>543.25</v>
      </c>
      <c r="L54" s="9">
        <v>986</v>
      </c>
      <c r="M54" s="9">
        <v>0</v>
      </c>
      <c r="O54" s="1"/>
      <c r="P54" s="4"/>
    </row>
    <row r="55" spans="1:16" x14ac:dyDescent="0.35">
      <c r="A55" s="8">
        <v>40493</v>
      </c>
      <c r="B55" s="10">
        <v>1223.4100000000001</v>
      </c>
      <c r="C55" s="10">
        <v>25.41</v>
      </c>
      <c r="D55" s="10">
        <v>12.01</v>
      </c>
      <c r="E55" s="9">
        <v>1007</v>
      </c>
      <c r="F55" s="9">
        <v>1000</v>
      </c>
      <c r="G55" s="9">
        <v>677</v>
      </c>
      <c r="H55" s="9">
        <v>953</v>
      </c>
      <c r="I55" s="9">
        <v>438</v>
      </c>
      <c r="J55" s="10">
        <v>28.5</v>
      </c>
      <c r="K55" s="10" t="e">
        <v>#N/A</v>
      </c>
      <c r="L55" s="9" t="e">
        <f>NA()</f>
        <v>#N/A</v>
      </c>
      <c r="M55" s="9" t="e">
        <f>NA()</f>
        <v>#N/A</v>
      </c>
      <c r="O55" s="1"/>
      <c r="P55" s="4"/>
    </row>
    <row r="56" spans="1:16" x14ac:dyDescent="0.35">
      <c r="A56" s="8">
        <v>40492</v>
      </c>
      <c r="B56" s="10">
        <v>1223.67</v>
      </c>
      <c r="C56" s="10">
        <v>25.67</v>
      </c>
      <c r="D56" s="10">
        <v>12.37</v>
      </c>
      <c r="E56" s="9">
        <v>1004</v>
      </c>
      <c r="F56" s="9">
        <v>1000</v>
      </c>
      <c r="G56" s="9">
        <v>725</v>
      </c>
      <c r="H56" s="9">
        <v>954</v>
      </c>
      <c r="I56" s="9">
        <v>474</v>
      </c>
      <c r="J56" s="10">
        <v>28.6</v>
      </c>
      <c r="K56" s="10">
        <v>544.6</v>
      </c>
      <c r="L56" s="9">
        <v>996</v>
      </c>
      <c r="M56" s="9">
        <v>0</v>
      </c>
      <c r="O56" s="1"/>
      <c r="P56" s="4"/>
    </row>
    <row r="57" spans="1:16" x14ac:dyDescent="0.35">
      <c r="A57" s="8">
        <v>40491</v>
      </c>
      <c r="B57" s="10">
        <v>1223.8900000000001</v>
      </c>
      <c r="C57" s="10">
        <v>25.89</v>
      </c>
      <c r="D57" s="10">
        <v>12.79</v>
      </c>
      <c r="E57" s="9">
        <v>1002</v>
      </c>
      <c r="F57" s="9">
        <v>1000</v>
      </c>
      <c r="G57" s="9">
        <v>748</v>
      </c>
      <c r="H57" s="9">
        <v>955</v>
      </c>
      <c r="I57" s="9">
        <v>496</v>
      </c>
      <c r="J57" s="10">
        <v>28.57</v>
      </c>
      <c r="K57" s="10">
        <v>545.25</v>
      </c>
      <c r="L57" s="9">
        <v>1000</v>
      </c>
      <c r="M57" s="9">
        <v>0</v>
      </c>
      <c r="O57" s="1"/>
      <c r="P57" s="4"/>
    </row>
    <row r="58" spans="1:16" x14ac:dyDescent="0.35">
      <c r="A58" s="8">
        <v>40490</v>
      </c>
      <c r="B58" s="10">
        <v>1224.0999999999999</v>
      </c>
      <c r="C58" s="10">
        <v>26.1</v>
      </c>
      <c r="D58" s="10">
        <v>13.4</v>
      </c>
      <c r="E58" s="9">
        <v>1000</v>
      </c>
      <c r="F58" s="9">
        <v>1000</v>
      </c>
      <c r="G58" s="9">
        <v>771</v>
      </c>
      <c r="H58" s="9">
        <v>961</v>
      </c>
      <c r="I58" s="9">
        <v>507</v>
      </c>
      <c r="J58" s="10">
        <v>28.88</v>
      </c>
      <c r="K58" s="10">
        <v>545.9</v>
      </c>
      <c r="L58" s="9">
        <v>1010</v>
      </c>
      <c r="M58" s="9">
        <v>0</v>
      </c>
      <c r="O58" s="1"/>
      <c r="P58" s="4"/>
    </row>
    <row r="59" spans="1:16" x14ac:dyDescent="0.35">
      <c r="A59" s="8">
        <v>40489</v>
      </c>
      <c r="B59" s="10">
        <v>1224.28</v>
      </c>
      <c r="C59" s="10">
        <v>26.28</v>
      </c>
      <c r="D59" s="10">
        <v>13.48</v>
      </c>
      <c r="E59" s="9">
        <v>1006</v>
      </c>
      <c r="F59" s="9">
        <v>1000</v>
      </c>
      <c r="G59" s="9">
        <v>888</v>
      </c>
      <c r="H59" s="9">
        <v>989</v>
      </c>
      <c r="I59" s="9">
        <v>575</v>
      </c>
      <c r="J59" s="10">
        <v>28.8</v>
      </c>
      <c r="K59" s="10" t="e">
        <v>#N/A</v>
      </c>
      <c r="L59" s="9" t="e">
        <f>NA()</f>
        <v>#N/A</v>
      </c>
      <c r="M59" s="9" t="e">
        <f>NA()</f>
        <v>#N/A</v>
      </c>
      <c r="O59" s="1"/>
      <c r="P59" s="4"/>
    </row>
    <row r="60" spans="1:16" x14ac:dyDescent="0.35">
      <c r="A60" s="8">
        <v>40488</v>
      </c>
      <c r="B60" s="10">
        <v>1224.3900000000001</v>
      </c>
      <c r="C60" s="10">
        <v>26.39</v>
      </c>
      <c r="D60" s="10">
        <v>13.79</v>
      </c>
      <c r="E60" s="9">
        <v>1004</v>
      </c>
      <c r="F60" s="9">
        <v>1000</v>
      </c>
      <c r="G60" s="9">
        <v>1051</v>
      </c>
      <c r="H60" s="9">
        <v>1057</v>
      </c>
      <c r="I60" s="9">
        <v>674</v>
      </c>
      <c r="J60" s="10">
        <v>28.64</v>
      </c>
      <c r="K60" s="10" t="e">
        <v>#N/A</v>
      </c>
      <c r="L60" s="9" t="e">
        <f>NA()</f>
        <v>#N/A</v>
      </c>
      <c r="M60" s="9" t="e">
        <f>NA()</f>
        <v>#N/A</v>
      </c>
      <c r="O60" s="1"/>
      <c r="P60" s="4"/>
    </row>
    <row r="61" spans="1:16" x14ac:dyDescent="0.35">
      <c r="A61" s="8">
        <v>40487</v>
      </c>
      <c r="B61" s="10">
        <v>1224.3699999999999</v>
      </c>
      <c r="C61" s="10">
        <v>26.37</v>
      </c>
      <c r="D61" s="10">
        <v>13.87</v>
      </c>
      <c r="E61" s="9">
        <v>992</v>
      </c>
      <c r="F61" s="9">
        <v>1000</v>
      </c>
      <c r="G61" s="9">
        <v>947</v>
      </c>
      <c r="H61" s="9">
        <v>1139</v>
      </c>
      <c r="I61" s="9">
        <v>656</v>
      </c>
      <c r="J61" s="10">
        <v>28.94</v>
      </c>
      <c r="K61" s="10">
        <v>547.5</v>
      </c>
      <c r="L61" s="9">
        <v>1020</v>
      </c>
      <c r="M61" s="9">
        <v>18</v>
      </c>
      <c r="O61" s="1"/>
      <c r="P61" s="4"/>
    </row>
    <row r="62" spans="1:16" x14ac:dyDescent="0.35">
      <c r="A62" s="8">
        <v>40486</v>
      </c>
      <c r="B62" s="10">
        <v>1224.42</v>
      </c>
      <c r="C62" s="10">
        <v>26.42</v>
      </c>
      <c r="D62" s="10">
        <v>13.92</v>
      </c>
      <c r="E62" s="9">
        <v>981</v>
      </c>
      <c r="F62" s="9">
        <v>980</v>
      </c>
      <c r="G62" s="9">
        <v>765</v>
      </c>
      <c r="H62" s="9">
        <v>1158</v>
      </c>
      <c r="I62" s="9">
        <v>464</v>
      </c>
      <c r="J62" s="10">
        <v>29.03</v>
      </c>
      <c r="K62" s="10">
        <v>548.04999999999995</v>
      </c>
      <c r="L62" s="9">
        <v>1020</v>
      </c>
      <c r="M62" s="9">
        <v>18</v>
      </c>
      <c r="O62" s="1"/>
      <c r="P62" s="4"/>
    </row>
    <row r="63" spans="1:16" x14ac:dyDescent="0.35">
      <c r="A63" s="8">
        <v>40485</v>
      </c>
      <c r="B63" s="10">
        <v>1224.5999999999999</v>
      </c>
      <c r="C63" s="10">
        <v>26.6</v>
      </c>
      <c r="D63" s="10">
        <v>14.3</v>
      </c>
      <c r="E63" s="9">
        <v>991</v>
      </c>
      <c r="F63" s="9">
        <v>980</v>
      </c>
      <c r="G63" s="9">
        <v>720</v>
      </c>
      <c r="H63" s="9">
        <v>1172</v>
      </c>
      <c r="I63" s="9">
        <v>482</v>
      </c>
      <c r="J63" s="10">
        <v>28.86</v>
      </c>
      <c r="K63" s="10">
        <v>548.54999999999995</v>
      </c>
      <c r="L63" s="9">
        <v>399</v>
      </c>
      <c r="M63" s="9">
        <v>18</v>
      </c>
      <c r="O63" s="1"/>
      <c r="P63" s="4"/>
    </row>
    <row r="64" spans="1:16" x14ac:dyDescent="0.35">
      <c r="A64" s="8">
        <v>40484</v>
      </c>
      <c r="B64" s="10">
        <v>1224.81</v>
      </c>
      <c r="C64" s="10">
        <v>26.81</v>
      </c>
      <c r="D64" s="10">
        <v>14.41</v>
      </c>
      <c r="E64" s="9">
        <v>985</v>
      </c>
      <c r="F64" s="9">
        <v>980</v>
      </c>
      <c r="G64" s="9">
        <v>807</v>
      </c>
      <c r="H64" s="9">
        <v>1191</v>
      </c>
      <c r="I64" s="9">
        <v>541</v>
      </c>
      <c r="J64" s="10">
        <v>29.4</v>
      </c>
      <c r="K64" s="10">
        <v>548.65</v>
      </c>
      <c r="L64" s="9">
        <v>409</v>
      </c>
      <c r="M64" s="9">
        <v>18</v>
      </c>
      <c r="O64" s="1"/>
      <c r="P64" s="4"/>
    </row>
    <row r="65" spans="1:16" x14ac:dyDescent="0.35">
      <c r="A65" s="8">
        <v>40483</v>
      </c>
      <c r="B65" s="10">
        <v>1224.96</v>
      </c>
      <c r="C65" s="10">
        <v>26.96</v>
      </c>
      <c r="D65" s="10">
        <v>14.56</v>
      </c>
      <c r="E65" s="9">
        <v>993</v>
      </c>
      <c r="F65" s="9">
        <v>980</v>
      </c>
      <c r="G65" s="9">
        <v>801</v>
      </c>
      <c r="H65" s="9">
        <v>1251</v>
      </c>
      <c r="I65" s="9">
        <v>620</v>
      </c>
      <c r="J65" s="10">
        <v>28.78</v>
      </c>
      <c r="K65" s="10">
        <v>548.70000000000005</v>
      </c>
      <c r="L65" s="9">
        <v>409</v>
      </c>
      <c r="M65" s="9">
        <v>18</v>
      </c>
      <c r="O65" s="1"/>
      <c r="P65" s="4"/>
    </row>
    <row r="66" spans="1:16" x14ac:dyDescent="0.35">
      <c r="A66" s="8">
        <v>40482</v>
      </c>
      <c r="B66" s="10">
        <v>1225.1099999999999</v>
      </c>
      <c r="C66" s="10">
        <v>27.11</v>
      </c>
      <c r="D66" s="10">
        <v>14.61</v>
      </c>
      <c r="E66" s="9">
        <v>1078</v>
      </c>
      <c r="F66" s="9">
        <v>980</v>
      </c>
      <c r="G66" s="9">
        <v>916</v>
      </c>
      <c r="H66" s="9">
        <v>1433</v>
      </c>
      <c r="I66" s="9">
        <v>726</v>
      </c>
      <c r="J66" s="10">
        <v>28.33</v>
      </c>
      <c r="K66" s="10" t="e">
        <v>#N/A</v>
      </c>
      <c r="L66" s="9" t="e">
        <f>NA()</f>
        <v>#N/A</v>
      </c>
      <c r="M66" s="9" t="e">
        <f>NA()</f>
        <v>#N/A</v>
      </c>
      <c r="O66" s="1"/>
      <c r="P66" s="4"/>
    </row>
    <row r="67" spans="1:16" x14ac:dyDescent="0.35">
      <c r="A67" s="8">
        <v>40481</v>
      </c>
      <c r="B67" s="10">
        <v>1225.25</v>
      </c>
      <c r="C67" s="10">
        <v>27.25</v>
      </c>
      <c r="D67" s="10">
        <v>14.65</v>
      </c>
      <c r="E67" s="9">
        <v>1229</v>
      </c>
      <c r="F67" s="9">
        <v>980</v>
      </c>
      <c r="G67" s="9">
        <v>1093</v>
      </c>
      <c r="H67" s="9">
        <v>1802</v>
      </c>
      <c r="I67" s="9">
        <v>867</v>
      </c>
      <c r="J67" s="10">
        <v>29.68</v>
      </c>
      <c r="K67" s="10" t="e">
        <v>#N/A</v>
      </c>
      <c r="L67" s="9" t="e">
        <f>NA()</f>
        <v>#N/A</v>
      </c>
      <c r="M67" s="9" t="e">
        <f>NA()</f>
        <v>#N/A</v>
      </c>
      <c r="O67" s="1"/>
      <c r="P67" s="4"/>
    </row>
    <row r="68" spans="1:16" x14ac:dyDescent="0.35">
      <c r="A68" s="8">
        <v>40480</v>
      </c>
      <c r="B68" s="10">
        <v>1225.3699999999999</v>
      </c>
      <c r="C68" s="10">
        <v>27.37</v>
      </c>
      <c r="D68" s="10">
        <v>14.67</v>
      </c>
      <c r="E68" s="9">
        <v>1366</v>
      </c>
      <c r="F68" s="9">
        <v>980</v>
      </c>
      <c r="G68" s="9">
        <v>1271</v>
      </c>
      <c r="H68" s="9">
        <v>1830</v>
      </c>
      <c r="I68" s="9">
        <v>1014</v>
      </c>
      <c r="J68" s="10">
        <v>30.23</v>
      </c>
      <c r="K68" s="10">
        <v>548.65</v>
      </c>
      <c r="L68" s="9">
        <v>413</v>
      </c>
      <c r="M68" s="9">
        <v>18</v>
      </c>
      <c r="O68" s="1"/>
      <c r="P68" s="4"/>
    </row>
    <row r="69" spans="1:16" x14ac:dyDescent="0.35">
      <c r="A69" s="8">
        <v>40479</v>
      </c>
      <c r="B69" s="10">
        <v>1225.46</v>
      </c>
      <c r="C69" s="10">
        <v>27.46</v>
      </c>
      <c r="D69" s="10">
        <v>14.66</v>
      </c>
      <c r="E69" s="9">
        <v>1370</v>
      </c>
      <c r="F69" s="9">
        <v>940</v>
      </c>
      <c r="G69" s="9">
        <v>1583</v>
      </c>
      <c r="H69" s="9">
        <v>1818</v>
      </c>
      <c r="I69" s="9">
        <v>1379</v>
      </c>
      <c r="J69" s="10">
        <v>30.48</v>
      </c>
      <c r="K69" s="10">
        <v>548.6</v>
      </c>
      <c r="L69" s="9">
        <v>416</v>
      </c>
      <c r="M69" s="9">
        <v>18</v>
      </c>
      <c r="O69" s="1"/>
      <c r="P69" s="4"/>
    </row>
    <row r="70" spans="1:16" x14ac:dyDescent="0.35">
      <c r="A70" s="8">
        <v>40478</v>
      </c>
      <c r="B70" s="10">
        <v>1225.32</v>
      </c>
      <c r="C70" s="10">
        <v>27.32</v>
      </c>
      <c r="D70" s="10">
        <v>14.62</v>
      </c>
      <c r="E70" s="9">
        <v>997</v>
      </c>
      <c r="F70" s="9">
        <v>940</v>
      </c>
      <c r="G70" s="9">
        <v>1861</v>
      </c>
      <c r="H70" s="9">
        <v>1780</v>
      </c>
      <c r="I70" s="9">
        <v>1501</v>
      </c>
      <c r="J70" s="10">
        <v>30.52</v>
      </c>
      <c r="K70" s="10">
        <v>548.29999999999995</v>
      </c>
      <c r="L70" s="9">
        <v>447</v>
      </c>
      <c r="M70" s="9">
        <v>18</v>
      </c>
      <c r="O70" s="1"/>
      <c r="P70" s="4"/>
    </row>
    <row r="71" spans="1:16" x14ac:dyDescent="0.35">
      <c r="A71" s="8">
        <v>40477</v>
      </c>
      <c r="B71" s="10">
        <v>1224.7</v>
      </c>
      <c r="C71" s="10">
        <v>26.7</v>
      </c>
      <c r="D71" s="10">
        <v>14.1</v>
      </c>
      <c r="E71" s="9">
        <v>948</v>
      </c>
      <c r="F71" s="9">
        <v>940</v>
      </c>
      <c r="G71" s="9">
        <v>1145</v>
      </c>
      <c r="H71" s="9">
        <v>1727</v>
      </c>
      <c r="I71" s="9">
        <v>880</v>
      </c>
      <c r="J71" s="10">
        <v>30.07</v>
      </c>
      <c r="K71" s="10">
        <v>548</v>
      </c>
      <c r="L71" s="9">
        <v>366</v>
      </c>
      <c r="M71" s="9">
        <v>18</v>
      </c>
      <c r="O71" s="1"/>
      <c r="P71" s="4"/>
    </row>
    <row r="72" spans="1:16" x14ac:dyDescent="0.35">
      <c r="A72" s="8">
        <v>40476</v>
      </c>
      <c r="B72" s="10">
        <v>1224.58</v>
      </c>
      <c r="C72" s="10">
        <v>26.58</v>
      </c>
      <c r="D72" s="10">
        <v>13.98</v>
      </c>
      <c r="E72" s="9">
        <v>944</v>
      </c>
      <c r="F72" s="9">
        <v>940</v>
      </c>
      <c r="G72" s="9">
        <v>903</v>
      </c>
      <c r="H72" s="9">
        <v>1697</v>
      </c>
      <c r="I72" s="9">
        <v>681</v>
      </c>
      <c r="J72" s="10">
        <v>29.83</v>
      </c>
      <c r="K72" s="10">
        <v>547.9</v>
      </c>
      <c r="L72" s="9">
        <v>260</v>
      </c>
      <c r="M72" s="9">
        <v>18</v>
      </c>
      <c r="O72" s="1"/>
      <c r="P72" s="4"/>
    </row>
    <row r="73" spans="1:16" x14ac:dyDescent="0.35">
      <c r="A73" s="8">
        <v>40475</v>
      </c>
      <c r="B73" s="10">
        <v>1224.6300000000001</v>
      </c>
      <c r="C73" s="10">
        <v>26.63</v>
      </c>
      <c r="D73" s="10">
        <v>14.13</v>
      </c>
      <c r="E73" s="9">
        <v>946</v>
      </c>
      <c r="F73" s="9">
        <v>940</v>
      </c>
      <c r="G73" s="9">
        <v>931</v>
      </c>
      <c r="H73" s="9">
        <v>1674</v>
      </c>
      <c r="I73" s="9">
        <v>629</v>
      </c>
      <c r="J73" s="10">
        <v>29.6</v>
      </c>
      <c r="K73" s="10" t="e">
        <v>#N/A</v>
      </c>
      <c r="L73" s="9" t="e">
        <f>NA()</f>
        <v>#N/A</v>
      </c>
      <c r="M73" s="9" t="e">
        <f>NA()</f>
        <v>#N/A</v>
      </c>
      <c r="O73" s="1"/>
      <c r="P73" s="4"/>
    </row>
    <row r="74" spans="1:16" x14ac:dyDescent="0.35">
      <c r="A74" s="8">
        <v>40474</v>
      </c>
      <c r="B74" s="10">
        <v>1224.6600000000001</v>
      </c>
      <c r="C74" s="10">
        <v>26.66</v>
      </c>
      <c r="D74" s="10">
        <v>14.16</v>
      </c>
      <c r="E74" s="9">
        <v>944</v>
      </c>
      <c r="F74" s="9">
        <v>940</v>
      </c>
      <c r="G74" s="9">
        <v>956</v>
      </c>
      <c r="H74" s="9">
        <v>1652</v>
      </c>
      <c r="I74" s="9">
        <v>657</v>
      </c>
      <c r="J74" s="10">
        <v>29.21</v>
      </c>
      <c r="K74" s="10" t="e">
        <v>#N/A</v>
      </c>
      <c r="L74" s="9" t="e">
        <f>NA()</f>
        <v>#N/A</v>
      </c>
      <c r="M74" s="9" t="e">
        <f>NA()</f>
        <v>#N/A</v>
      </c>
      <c r="O74" s="1"/>
      <c r="P74" s="4"/>
    </row>
    <row r="75" spans="1:16" x14ac:dyDescent="0.35">
      <c r="A75" s="8">
        <v>40473</v>
      </c>
      <c r="B75" s="10">
        <v>1224.67</v>
      </c>
      <c r="C75" s="10">
        <v>26.67</v>
      </c>
      <c r="D75" s="10">
        <v>14.17</v>
      </c>
      <c r="E75" s="9">
        <v>952</v>
      </c>
      <c r="F75" s="9">
        <v>940</v>
      </c>
      <c r="G75" s="9">
        <v>990</v>
      </c>
      <c r="H75" s="9">
        <v>1629</v>
      </c>
      <c r="I75" s="9">
        <v>765</v>
      </c>
      <c r="J75" s="10">
        <v>28.64</v>
      </c>
      <c r="K75" s="10">
        <v>547.75</v>
      </c>
      <c r="L75" s="9">
        <v>246</v>
      </c>
      <c r="M75" s="9">
        <v>18</v>
      </c>
      <c r="O75" s="1"/>
      <c r="P75" s="4"/>
    </row>
    <row r="76" spans="1:16" x14ac:dyDescent="0.35">
      <c r="A76" s="8">
        <v>40472</v>
      </c>
      <c r="B76" s="10">
        <v>1224.6600000000001</v>
      </c>
      <c r="C76" s="10">
        <v>26.66</v>
      </c>
      <c r="D76" s="10">
        <v>14.26</v>
      </c>
      <c r="E76" s="9">
        <v>917</v>
      </c>
      <c r="F76" s="9">
        <v>910</v>
      </c>
      <c r="G76" s="9">
        <v>836</v>
      </c>
      <c r="H76" s="9">
        <v>1606</v>
      </c>
      <c r="I76" s="9">
        <v>591</v>
      </c>
      <c r="J76" s="10">
        <v>27.76</v>
      </c>
      <c r="K76" s="10">
        <v>547.6</v>
      </c>
      <c r="L76" s="9">
        <v>240</v>
      </c>
      <c r="M76" s="9">
        <v>18</v>
      </c>
      <c r="O76" s="1"/>
      <c r="P76" s="4"/>
    </row>
    <row r="77" spans="1:16" x14ac:dyDescent="0.35">
      <c r="A77" s="8">
        <v>40471</v>
      </c>
      <c r="B77" s="10">
        <v>1224.73</v>
      </c>
      <c r="C77" s="10">
        <v>26.73</v>
      </c>
      <c r="D77" s="10">
        <v>14.53</v>
      </c>
      <c r="E77" s="9">
        <v>911</v>
      </c>
      <c r="F77" s="9">
        <v>910</v>
      </c>
      <c r="G77" s="9">
        <v>697</v>
      </c>
      <c r="H77" s="9">
        <v>1589</v>
      </c>
      <c r="I77" s="9">
        <v>566</v>
      </c>
      <c r="J77" s="10">
        <v>27.45</v>
      </c>
      <c r="K77" s="10">
        <v>547.6</v>
      </c>
      <c r="L77" s="9">
        <v>240</v>
      </c>
      <c r="M77" s="9">
        <v>18</v>
      </c>
      <c r="O77" s="1"/>
      <c r="P77" s="4"/>
    </row>
    <row r="78" spans="1:16" x14ac:dyDescent="0.35">
      <c r="A78" s="8">
        <v>40470</v>
      </c>
      <c r="B78" s="10">
        <v>1224.9100000000001</v>
      </c>
      <c r="C78" s="10">
        <v>26.91</v>
      </c>
      <c r="D78" s="10">
        <v>14.81</v>
      </c>
      <c r="E78" s="9">
        <v>910</v>
      </c>
      <c r="F78" s="9">
        <v>910</v>
      </c>
      <c r="G78" s="9">
        <v>788</v>
      </c>
      <c r="H78" s="9">
        <v>1579</v>
      </c>
      <c r="I78" s="9">
        <v>677</v>
      </c>
      <c r="J78" s="10">
        <v>27.29</v>
      </c>
      <c r="K78" s="10">
        <v>547.6</v>
      </c>
      <c r="L78" s="9">
        <v>240</v>
      </c>
      <c r="M78" s="9">
        <v>18</v>
      </c>
      <c r="O78" s="1"/>
      <c r="P78" s="4"/>
    </row>
    <row r="79" spans="1:16" x14ac:dyDescent="0.35">
      <c r="A79" s="8">
        <v>40469</v>
      </c>
      <c r="B79" s="10">
        <v>1225.02</v>
      </c>
      <c r="C79" s="10">
        <v>27.02</v>
      </c>
      <c r="D79" s="10">
        <v>15.02</v>
      </c>
      <c r="E79" s="9">
        <v>920</v>
      </c>
      <c r="F79" s="9">
        <v>910</v>
      </c>
      <c r="G79" s="9">
        <v>905</v>
      </c>
      <c r="H79" s="9">
        <v>1570</v>
      </c>
      <c r="I79" s="9">
        <v>869</v>
      </c>
      <c r="J79" s="10">
        <v>27.46</v>
      </c>
      <c r="K79" s="10">
        <v>547.6</v>
      </c>
      <c r="L79" s="9">
        <v>275</v>
      </c>
      <c r="M79" s="9">
        <v>18</v>
      </c>
      <c r="O79" s="1"/>
      <c r="P79" s="4"/>
    </row>
    <row r="80" spans="1:16" x14ac:dyDescent="0.35">
      <c r="A80" s="8">
        <v>40468</v>
      </c>
      <c r="B80" s="10">
        <v>1225.05</v>
      </c>
      <c r="C80" s="10">
        <v>27.05</v>
      </c>
      <c r="D80" s="10">
        <v>15.25</v>
      </c>
      <c r="E80" s="9">
        <v>910</v>
      </c>
      <c r="F80" s="9">
        <v>910</v>
      </c>
      <c r="G80" s="9">
        <v>1281</v>
      </c>
      <c r="H80" s="9">
        <v>1565</v>
      </c>
      <c r="I80" s="9">
        <v>1152</v>
      </c>
      <c r="J80" s="10">
        <v>27.19</v>
      </c>
      <c r="K80" s="10" t="e">
        <v>#N/A</v>
      </c>
      <c r="L80" s="9" t="e">
        <f>NA()</f>
        <v>#N/A</v>
      </c>
      <c r="M80" s="9" t="e">
        <f>NA()</f>
        <v>#N/A</v>
      </c>
      <c r="O80" s="1"/>
      <c r="P80" s="4"/>
    </row>
    <row r="81" spans="1:16" x14ac:dyDescent="0.35">
      <c r="A81" s="8">
        <v>40467</v>
      </c>
      <c r="B81" s="10">
        <v>1224.79</v>
      </c>
      <c r="C81" s="10">
        <v>26.79</v>
      </c>
      <c r="D81" s="10">
        <v>14.99</v>
      </c>
      <c r="E81" s="9">
        <v>919</v>
      </c>
      <c r="F81" s="9">
        <v>910</v>
      </c>
      <c r="G81" s="9">
        <v>1473</v>
      </c>
      <c r="H81" s="9">
        <v>1548</v>
      </c>
      <c r="I81" s="9">
        <v>1241</v>
      </c>
      <c r="J81" s="10">
        <v>27.57</v>
      </c>
      <c r="K81" s="10" t="e">
        <v>#N/A</v>
      </c>
      <c r="L81" s="9" t="e">
        <f>NA()</f>
        <v>#N/A</v>
      </c>
      <c r="M81" s="9" t="e">
        <f>NA()</f>
        <v>#N/A</v>
      </c>
      <c r="O81" s="1"/>
      <c r="P81" s="4"/>
    </row>
    <row r="82" spans="1:16" x14ac:dyDescent="0.35">
      <c r="A82" s="8">
        <v>40466</v>
      </c>
      <c r="B82" s="10">
        <v>1224.4000000000001</v>
      </c>
      <c r="C82" s="10">
        <v>26.4</v>
      </c>
      <c r="D82" s="10">
        <v>14.6</v>
      </c>
      <c r="E82" s="9">
        <v>916</v>
      </c>
      <c r="F82" s="9">
        <v>910</v>
      </c>
      <c r="G82" s="9">
        <v>783</v>
      </c>
      <c r="H82" s="9">
        <v>1515</v>
      </c>
      <c r="I82" s="9">
        <v>591</v>
      </c>
      <c r="J82" s="10">
        <v>27.14</v>
      </c>
      <c r="K82" s="10">
        <v>548.65</v>
      </c>
      <c r="L82" s="9">
        <v>1220</v>
      </c>
      <c r="M82" s="9">
        <v>18</v>
      </c>
      <c r="O82" s="1"/>
      <c r="P82" s="4"/>
    </row>
    <row r="83" spans="1:16" x14ac:dyDescent="0.35">
      <c r="A83" s="8">
        <v>40465</v>
      </c>
      <c r="B83" s="10">
        <v>1224.52</v>
      </c>
      <c r="C83" s="10">
        <v>26.32</v>
      </c>
      <c r="D83" s="10">
        <v>14.82</v>
      </c>
      <c r="E83" s="9">
        <v>908</v>
      </c>
      <c r="F83" s="9">
        <v>900</v>
      </c>
      <c r="G83" s="9">
        <v>642</v>
      </c>
      <c r="H83" s="9">
        <v>1503</v>
      </c>
      <c r="I83" s="9">
        <v>440</v>
      </c>
      <c r="J83" s="10">
        <v>30.16</v>
      </c>
      <c r="K83" s="10">
        <v>549.29999999999995</v>
      </c>
      <c r="L83" s="9">
        <v>1040</v>
      </c>
      <c r="M83" s="9">
        <v>18</v>
      </c>
      <c r="O83" s="1"/>
      <c r="P83" s="4"/>
    </row>
    <row r="84" spans="1:16" x14ac:dyDescent="0.35">
      <c r="A84" s="8">
        <v>40464</v>
      </c>
      <c r="B84" s="10">
        <v>1224.73</v>
      </c>
      <c r="C84" s="10">
        <v>26.33</v>
      </c>
      <c r="D84" s="10">
        <v>14.93</v>
      </c>
      <c r="E84" s="9">
        <v>898</v>
      </c>
      <c r="F84" s="9">
        <v>900</v>
      </c>
      <c r="G84" s="9">
        <v>644</v>
      </c>
      <c r="H84" s="9">
        <v>1495</v>
      </c>
      <c r="I84" s="9">
        <v>500</v>
      </c>
      <c r="J84" s="10">
        <v>28.12</v>
      </c>
      <c r="K84" s="10">
        <v>549.85</v>
      </c>
      <c r="L84" s="9">
        <v>1050</v>
      </c>
      <c r="M84" s="9">
        <v>18</v>
      </c>
      <c r="O84" s="1"/>
      <c r="P84" s="4"/>
    </row>
    <row r="85" spans="1:16" x14ac:dyDescent="0.35">
      <c r="A85" s="8">
        <v>40463</v>
      </c>
      <c r="B85" s="10">
        <v>1224.94</v>
      </c>
      <c r="C85" s="10">
        <v>26.44</v>
      </c>
      <c r="D85" s="10">
        <v>15.04</v>
      </c>
      <c r="E85" s="9">
        <v>918</v>
      </c>
      <c r="F85" s="9">
        <v>900</v>
      </c>
      <c r="G85" s="9">
        <v>703</v>
      </c>
      <c r="H85" s="9">
        <v>1486</v>
      </c>
      <c r="I85" s="9">
        <v>588</v>
      </c>
      <c r="J85" s="10">
        <v>27.81</v>
      </c>
      <c r="K85" s="10">
        <v>550.35</v>
      </c>
      <c r="L85" s="9">
        <v>726</v>
      </c>
      <c r="M85" s="9">
        <v>18</v>
      </c>
      <c r="O85" s="1"/>
      <c r="P85" s="4"/>
    </row>
    <row r="86" spans="1:16" x14ac:dyDescent="0.35">
      <c r="A86" s="8">
        <v>40462</v>
      </c>
      <c r="B86" s="10">
        <v>1225.1099999999999</v>
      </c>
      <c r="C86" s="10">
        <v>26.41</v>
      </c>
      <c r="D86" s="10">
        <v>15.11</v>
      </c>
      <c r="E86" s="9">
        <v>1075</v>
      </c>
      <c r="F86" s="9">
        <v>900</v>
      </c>
      <c r="G86" s="9">
        <v>779</v>
      </c>
      <c r="H86" s="9">
        <v>1473</v>
      </c>
      <c r="I86" s="9">
        <v>716</v>
      </c>
      <c r="J86" s="10">
        <v>27.83</v>
      </c>
      <c r="K86" s="10">
        <v>550.70000000000005</v>
      </c>
      <c r="L86" s="9">
        <v>454</v>
      </c>
      <c r="M86" s="9">
        <v>18</v>
      </c>
      <c r="O86" s="1"/>
      <c r="P86" s="4"/>
    </row>
    <row r="87" spans="1:16" x14ac:dyDescent="0.35">
      <c r="A87" s="8">
        <v>40461</v>
      </c>
      <c r="B87" s="10">
        <v>1225.3499999999999</v>
      </c>
      <c r="C87" s="10">
        <v>26.45</v>
      </c>
      <c r="D87" s="10">
        <v>15.35</v>
      </c>
      <c r="E87" s="9">
        <v>1446</v>
      </c>
      <c r="F87" s="9">
        <v>900</v>
      </c>
      <c r="G87" s="9">
        <v>920</v>
      </c>
      <c r="H87" s="9">
        <v>1458</v>
      </c>
      <c r="I87" s="9">
        <v>932</v>
      </c>
      <c r="J87" s="10">
        <v>27.89</v>
      </c>
      <c r="K87" s="10" t="e">
        <v>#N/A</v>
      </c>
      <c r="L87" s="9" t="e">
        <f>NA()</f>
        <v>#N/A</v>
      </c>
      <c r="M87" s="9" t="e">
        <f>NA()</f>
        <v>#N/A</v>
      </c>
      <c r="O87" s="1"/>
      <c r="P87" s="4"/>
    </row>
    <row r="88" spans="1:16" x14ac:dyDescent="0.35">
      <c r="A88" s="8">
        <v>40460</v>
      </c>
      <c r="B88" s="10">
        <v>1225.75</v>
      </c>
      <c r="C88" s="10">
        <v>26.65</v>
      </c>
      <c r="D88" s="10">
        <v>15.75</v>
      </c>
      <c r="E88" s="9">
        <v>2251</v>
      </c>
      <c r="F88" s="9">
        <v>900</v>
      </c>
      <c r="G88" s="9">
        <v>1612</v>
      </c>
      <c r="H88" s="9">
        <v>1441</v>
      </c>
      <c r="I88" s="9">
        <v>1375</v>
      </c>
      <c r="J88" s="10">
        <v>27.98</v>
      </c>
      <c r="K88" s="10" t="e">
        <v>#N/A</v>
      </c>
      <c r="L88" s="9" t="e">
        <f>NA()</f>
        <v>#N/A</v>
      </c>
      <c r="M88" s="9" t="e">
        <f>NA()</f>
        <v>#N/A</v>
      </c>
      <c r="O88" s="1"/>
      <c r="P88" s="4"/>
    </row>
    <row r="89" spans="1:16" x14ac:dyDescent="0.35">
      <c r="A89" s="8">
        <v>40459</v>
      </c>
      <c r="B89" s="10">
        <v>1226.23</v>
      </c>
      <c r="C89" s="10">
        <v>27.03</v>
      </c>
      <c r="D89" s="10">
        <v>16.23</v>
      </c>
      <c r="E89" s="9">
        <v>3329</v>
      </c>
      <c r="F89" s="9">
        <v>900</v>
      </c>
      <c r="G89" s="9">
        <v>2917</v>
      </c>
      <c r="H89" s="9">
        <v>1400</v>
      </c>
      <c r="I89" s="9">
        <v>2322</v>
      </c>
      <c r="J89" s="10">
        <v>27.85</v>
      </c>
      <c r="K89" s="10">
        <v>551.29999999999995</v>
      </c>
      <c r="L89" s="9">
        <v>1420</v>
      </c>
      <c r="M89" s="9">
        <v>18</v>
      </c>
      <c r="O89" s="1"/>
      <c r="P89" s="4"/>
    </row>
    <row r="90" spans="1:16" x14ac:dyDescent="0.35">
      <c r="A90" s="8">
        <v>40458</v>
      </c>
      <c r="B90" s="10">
        <v>1226.54</v>
      </c>
      <c r="C90" s="10">
        <v>27.14</v>
      </c>
      <c r="D90" s="10">
        <v>16.54</v>
      </c>
      <c r="E90" s="9">
        <v>2269</v>
      </c>
      <c r="F90" s="9">
        <v>750</v>
      </c>
      <c r="G90" s="9">
        <v>3515</v>
      </c>
      <c r="H90" s="9">
        <v>1314</v>
      </c>
      <c r="I90" s="9">
        <v>3421</v>
      </c>
      <c r="J90" s="10">
        <v>28.02</v>
      </c>
      <c r="K90" s="10">
        <v>551.45000000000005</v>
      </c>
      <c r="L90" s="9">
        <v>1630</v>
      </c>
      <c r="M90" s="9">
        <v>18</v>
      </c>
      <c r="O90" s="1"/>
      <c r="P90" s="4"/>
    </row>
    <row r="91" spans="1:16" x14ac:dyDescent="0.35">
      <c r="A91" s="8">
        <v>40457</v>
      </c>
      <c r="B91" s="10">
        <v>1225.6600000000001</v>
      </c>
      <c r="C91" s="10">
        <v>26.06</v>
      </c>
      <c r="D91" s="10">
        <v>15.66</v>
      </c>
      <c r="E91" s="9">
        <v>1315</v>
      </c>
      <c r="F91" s="9">
        <v>750</v>
      </c>
      <c r="G91" s="9">
        <v>1529</v>
      </c>
      <c r="H91" s="9">
        <v>1205</v>
      </c>
      <c r="I91" s="9">
        <v>1376</v>
      </c>
      <c r="J91" s="10">
        <v>27.88</v>
      </c>
      <c r="K91" s="10">
        <v>551.20000000000005</v>
      </c>
      <c r="L91" s="9">
        <v>1150</v>
      </c>
      <c r="M91" s="9">
        <v>18</v>
      </c>
      <c r="O91" s="1"/>
      <c r="P91" s="4"/>
    </row>
    <row r="92" spans="1:16" x14ac:dyDescent="0.35">
      <c r="A92" s="8">
        <v>40456</v>
      </c>
      <c r="B92" s="10">
        <v>1225.53</v>
      </c>
      <c r="C92" s="10">
        <v>25.73</v>
      </c>
      <c r="D92" s="10">
        <v>15.33</v>
      </c>
      <c r="E92" s="9">
        <v>1373</v>
      </c>
      <c r="F92" s="9">
        <v>750</v>
      </c>
      <c r="G92" s="9">
        <v>1169</v>
      </c>
      <c r="H92" s="9">
        <v>1164</v>
      </c>
      <c r="I92" s="9" t="e">
        <f>NA()</f>
        <v>#N/A</v>
      </c>
      <c r="J92" s="10">
        <v>27.67</v>
      </c>
      <c r="K92" s="10">
        <v>550.9</v>
      </c>
      <c r="L92" s="9">
        <v>783</v>
      </c>
      <c r="M92" s="9">
        <v>18</v>
      </c>
      <c r="O92" s="1"/>
      <c r="P92" s="4"/>
    </row>
    <row r="93" spans="1:16" x14ac:dyDescent="0.35">
      <c r="A93" s="8">
        <v>40455</v>
      </c>
      <c r="B93" s="10">
        <v>1225.69</v>
      </c>
      <c r="C93" s="10">
        <v>25.79</v>
      </c>
      <c r="D93" s="10">
        <v>15.39</v>
      </c>
      <c r="E93" s="9">
        <v>1969</v>
      </c>
      <c r="F93" s="9">
        <v>750</v>
      </c>
      <c r="G93" s="9">
        <v>1290</v>
      </c>
      <c r="H93" s="9">
        <v>1137</v>
      </c>
      <c r="I93" s="9">
        <v>1172</v>
      </c>
      <c r="J93" s="10">
        <v>29.29</v>
      </c>
      <c r="K93" s="10">
        <v>550.9</v>
      </c>
      <c r="L93" s="9">
        <v>676</v>
      </c>
      <c r="M93" s="9">
        <v>18</v>
      </c>
      <c r="O93" s="1"/>
      <c r="P93" s="4"/>
    </row>
    <row r="94" spans="1:16" x14ac:dyDescent="0.35">
      <c r="A94" s="8">
        <v>40454</v>
      </c>
      <c r="B94" s="10">
        <v>1226.2</v>
      </c>
      <c r="C94" s="10">
        <v>26.1</v>
      </c>
      <c r="D94" s="10">
        <v>15.8</v>
      </c>
      <c r="E94" s="9">
        <v>3285</v>
      </c>
      <c r="F94" s="9">
        <v>750</v>
      </c>
      <c r="G94" s="9">
        <v>2614</v>
      </c>
      <c r="H94" s="9">
        <v>1102</v>
      </c>
      <c r="I94" s="9">
        <v>2011</v>
      </c>
      <c r="J94" s="10">
        <v>29.4</v>
      </c>
      <c r="K94" s="10" t="e">
        <v>#N/A</v>
      </c>
      <c r="L94" s="9" t="e">
        <f>NA()</f>
        <v>#N/A</v>
      </c>
      <c r="M94" s="9" t="e">
        <f>NA()</f>
        <v>#N/A</v>
      </c>
      <c r="O94" s="1"/>
      <c r="P94" s="4"/>
    </row>
    <row r="95" spans="1:16" x14ac:dyDescent="0.35">
      <c r="A95" s="8">
        <v>40453</v>
      </c>
      <c r="B95" s="10">
        <v>1226.7</v>
      </c>
      <c r="C95" s="10">
        <v>26.4</v>
      </c>
      <c r="D95" s="10">
        <v>16.2</v>
      </c>
      <c r="E95" s="9">
        <v>2510</v>
      </c>
      <c r="F95" s="9">
        <v>750</v>
      </c>
      <c r="G95" s="9">
        <v>6260</v>
      </c>
      <c r="H95" s="9">
        <v>1023</v>
      </c>
      <c r="I95" s="9">
        <v>4430</v>
      </c>
      <c r="J95" s="10">
        <v>29.36</v>
      </c>
      <c r="K95" s="10" t="e">
        <v>#N/A</v>
      </c>
      <c r="L95" s="9" t="e">
        <f>NA()</f>
        <v>#N/A</v>
      </c>
      <c r="M95" s="9" t="e">
        <f>NA()</f>
        <v>#N/A</v>
      </c>
      <c r="O95" s="1"/>
      <c r="P95" s="4"/>
    </row>
    <row r="96" spans="1:16" x14ac:dyDescent="0.35">
      <c r="A96" s="8">
        <v>40452</v>
      </c>
      <c r="B96" s="10">
        <v>1223.98</v>
      </c>
      <c r="C96" s="10">
        <v>23.48</v>
      </c>
      <c r="D96" s="10">
        <v>13.48</v>
      </c>
      <c r="E96" s="9">
        <v>758</v>
      </c>
      <c r="F96" s="9">
        <v>750</v>
      </c>
      <c r="G96" s="9">
        <v>11999</v>
      </c>
      <c r="H96" s="9">
        <v>805</v>
      </c>
      <c r="I96" s="9">
        <v>10239</v>
      </c>
      <c r="J96" s="10">
        <v>29.09</v>
      </c>
      <c r="K96" s="10" t="e">
        <v>#N/A</v>
      </c>
      <c r="L96" s="9" t="e">
        <f>NA()</f>
        <v>#N/A</v>
      </c>
      <c r="M96" s="9" t="e">
        <f>NA()</f>
        <v>#N/A</v>
      </c>
      <c r="O96" s="1"/>
      <c r="P96" s="4"/>
    </row>
    <row r="97" spans="1:16" x14ac:dyDescent="0.35">
      <c r="A97" s="8">
        <v>40451</v>
      </c>
      <c r="B97" s="10">
        <v>1214.8900000000001</v>
      </c>
      <c r="C97" s="10">
        <v>14.29</v>
      </c>
      <c r="D97" s="10">
        <v>4.29</v>
      </c>
      <c r="E97" s="9">
        <v>765</v>
      </c>
      <c r="F97" s="9">
        <v>760</v>
      </c>
      <c r="G97" s="9">
        <v>1915</v>
      </c>
      <c r="H97" s="9">
        <v>433</v>
      </c>
      <c r="I97" s="9">
        <v>1819</v>
      </c>
      <c r="J97" s="10">
        <v>29.84</v>
      </c>
      <c r="K97" s="10" t="e">
        <v>#N/A</v>
      </c>
      <c r="L97" s="9" t="e">
        <f>NA()</f>
        <v>#N/A</v>
      </c>
      <c r="M97" s="9" t="e">
        <f>NA()</f>
        <v>#N/A</v>
      </c>
      <c r="O97" s="1"/>
      <c r="P97" s="4"/>
    </row>
    <row r="98" spans="1:16" x14ac:dyDescent="0.35">
      <c r="A98" s="8">
        <v>40450</v>
      </c>
      <c r="B98" s="10">
        <v>1213.8800000000001</v>
      </c>
      <c r="C98" s="10">
        <v>13.08</v>
      </c>
      <c r="D98" s="10">
        <v>3.18</v>
      </c>
      <c r="E98" s="9">
        <v>765</v>
      </c>
      <c r="F98" s="9">
        <v>760</v>
      </c>
      <c r="G98" s="9">
        <v>911</v>
      </c>
      <c r="H98" s="9">
        <v>383</v>
      </c>
      <c r="I98" s="9">
        <v>902</v>
      </c>
      <c r="J98" s="10">
        <v>29.22</v>
      </c>
      <c r="K98" s="10" t="e">
        <v>#N/A</v>
      </c>
      <c r="L98" s="9" t="e">
        <f>NA()</f>
        <v>#N/A</v>
      </c>
      <c r="M98" s="9" t="e">
        <f>NA()</f>
        <v>#N/A</v>
      </c>
      <c r="O98" s="1"/>
      <c r="P98" s="4"/>
    </row>
    <row r="99" spans="1:16" x14ac:dyDescent="0.35">
      <c r="A99" s="8">
        <v>40449</v>
      </c>
      <c r="B99" s="10">
        <v>1213.77</v>
      </c>
      <c r="C99" s="10">
        <v>12.77</v>
      </c>
      <c r="D99" s="10">
        <v>3.17</v>
      </c>
      <c r="E99" s="9">
        <v>778</v>
      </c>
      <c r="F99" s="9">
        <v>760</v>
      </c>
      <c r="G99" s="9">
        <v>450</v>
      </c>
      <c r="H99" s="9">
        <v>366</v>
      </c>
      <c r="I99" s="9">
        <v>454</v>
      </c>
      <c r="J99" s="10">
        <v>28.88</v>
      </c>
      <c r="K99" s="10">
        <v>547.4</v>
      </c>
      <c r="L99" s="9">
        <v>220</v>
      </c>
      <c r="M99" s="9">
        <v>18</v>
      </c>
      <c r="O99" s="1"/>
      <c r="P99" s="4"/>
    </row>
    <row r="100" spans="1:16" x14ac:dyDescent="0.35">
      <c r="A100" s="8">
        <v>40448</v>
      </c>
      <c r="B100" s="10">
        <v>1214.0899999999999</v>
      </c>
      <c r="C100" s="10">
        <v>12.89</v>
      </c>
      <c r="D100" s="10">
        <v>3.59</v>
      </c>
      <c r="E100" s="9">
        <v>766</v>
      </c>
      <c r="F100" s="9">
        <v>760</v>
      </c>
      <c r="G100" s="9">
        <v>271</v>
      </c>
      <c r="H100" s="9">
        <v>368</v>
      </c>
      <c r="I100" s="9">
        <v>172</v>
      </c>
      <c r="J100" s="10">
        <v>29.95</v>
      </c>
      <c r="K100" s="10" t="e">
        <v>#N/A</v>
      </c>
      <c r="L100" s="9" t="e">
        <f>NA()</f>
        <v>#N/A</v>
      </c>
      <c r="M100" s="9" t="e">
        <f>NA()</f>
        <v>#N/A</v>
      </c>
      <c r="O100" s="1"/>
      <c r="P100" s="4"/>
    </row>
    <row r="101" spans="1:16" x14ac:dyDescent="0.35">
      <c r="A101" s="8">
        <v>40447</v>
      </c>
      <c r="B101" s="10">
        <v>1214.56</v>
      </c>
      <c r="C101" s="10">
        <v>13.16</v>
      </c>
      <c r="D101" s="10">
        <v>4.0599999999999996</v>
      </c>
      <c r="E101" s="9">
        <v>764</v>
      </c>
      <c r="F101" s="9">
        <v>760</v>
      </c>
      <c r="G101" s="9">
        <v>232</v>
      </c>
      <c r="H101" s="9">
        <v>375</v>
      </c>
      <c r="I101" s="9">
        <v>164</v>
      </c>
      <c r="J101" s="10">
        <v>28.98</v>
      </c>
      <c r="K101" s="10" t="e">
        <v>#N/A</v>
      </c>
      <c r="L101" s="9" t="e">
        <f>NA()</f>
        <v>#N/A</v>
      </c>
      <c r="M101" s="9" t="e">
        <f>NA()</f>
        <v>#N/A</v>
      </c>
      <c r="O101" s="1"/>
      <c r="P101" s="4"/>
    </row>
    <row r="102" spans="1:16" x14ac:dyDescent="0.35">
      <c r="A102" s="8">
        <v>40446</v>
      </c>
      <c r="B102" s="10">
        <v>1215.06</v>
      </c>
      <c r="C102" s="10">
        <v>13.56</v>
      </c>
      <c r="D102" s="10">
        <v>4.46</v>
      </c>
      <c r="E102" s="9">
        <v>765</v>
      </c>
      <c r="F102" s="9">
        <v>760</v>
      </c>
      <c r="G102" s="9">
        <v>227</v>
      </c>
      <c r="H102" s="9">
        <v>387</v>
      </c>
      <c r="I102" s="9">
        <v>177</v>
      </c>
      <c r="J102" s="10">
        <v>29.05</v>
      </c>
      <c r="K102" s="10" t="e">
        <v>#N/A</v>
      </c>
      <c r="L102" s="9" t="e">
        <f>NA()</f>
        <v>#N/A</v>
      </c>
      <c r="M102" s="9" t="e">
        <f>NA()</f>
        <v>#N/A</v>
      </c>
      <c r="O102" s="1"/>
      <c r="P102" s="4"/>
    </row>
    <row r="103" spans="1:16" x14ac:dyDescent="0.35">
      <c r="A103" s="8">
        <v>40445</v>
      </c>
      <c r="B103" s="10">
        <v>1215.56</v>
      </c>
      <c r="C103" s="10">
        <v>13.86</v>
      </c>
      <c r="D103" s="10">
        <v>4.8600000000000003</v>
      </c>
      <c r="E103" s="9">
        <v>765</v>
      </c>
      <c r="F103" s="9">
        <v>760</v>
      </c>
      <c r="G103" s="9">
        <v>254</v>
      </c>
      <c r="H103" s="9">
        <v>407</v>
      </c>
      <c r="I103" s="9">
        <v>193</v>
      </c>
      <c r="J103" s="10">
        <v>29.66</v>
      </c>
      <c r="K103" s="10">
        <v>547.5</v>
      </c>
      <c r="L103" s="9">
        <v>220</v>
      </c>
      <c r="M103" s="9">
        <v>18</v>
      </c>
      <c r="O103" s="1"/>
      <c r="P103" s="4"/>
    </row>
    <row r="104" spans="1:16" x14ac:dyDescent="0.35">
      <c r="A104" s="8">
        <v>40444</v>
      </c>
      <c r="B104" s="10">
        <v>1216.03</v>
      </c>
      <c r="C104" s="10">
        <v>14.13</v>
      </c>
      <c r="D104" s="10">
        <v>5.23</v>
      </c>
      <c r="E104" s="9">
        <v>747</v>
      </c>
      <c r="F104" s="9">
        <v>750</v>
      </c>
      <c r="G104" s="9">
        <v>266</v>
      </c>
      <c r="H104" s="9">
        <v>452</v>
      </c>
      <c r="I104" s="9">
        <v>206</v>
      </c>
      <c r="J104" s="10">
        <v>30.05</v>
      </c>
      <c r="K104" s="10">
        <v>547.54999999999995</v>
      </c>
      <c r="L104" s="9">
        <v>220</v>
      </c>
      <c r="M104" s="9">
        <v>18</v>
      </c>
      <c r="O104" s="1"/>
      <c r="P104" s="4"/>
    </row>
    <row r="105" spans="1:16" x14ac:dyDescent="0.35">
      <c r="A105" s="8">
        <v>40443</v>
      </c>
      <c r="B105" s="10">
        <v>1216.47</v>
      </c>
      <c r="C105" s="10">
        <v>14.37</v>
      </c>
      <c r="D105" s="10">
        <v>5.77</v>
      </c>
      <c r="E105" s="9">
        <v>752</v>
      </c>
      <c r="F105" s="9">
        <v>750</v>
      </c>
      <c r="G105" s="9">
        <v>301</v>
      </c>
      <c r="H105" s="9">
        <v>568</v>
      </c>
      <c r="I105" s="9">
        <v>218</v>
      </c>
      <c r="J105" s="10">
        <v>29.4</v>
      </c>
      <c r="K105" s="10">
        <v>547.65</v>
      </c>
      <c r="L105" s="9">
        <v>220</v>
      </c>
      <c r="M105" s="9">
        <v>18</v>
      </c>
      <c r="O105" s="1"/>
      <c r="P105" s="4"/>
    </row>
    <row r="106" spans="1:16" x14ac:dyDescent="0.35">
      <c r="A106" s="8">
        <v>40442</v>
      </c>
      <c r="B106" s="10">
        <v>1216.8800000000001</v>
      </c>
      <c r="C106" s="10">
        <v>14.68</v>
      </c>
      <c r="D106" s="10">
        <v>6.18</v>
      </c>
      <c r="E106" s="9">
        <v>752</v>
      </c>
      <c r="F106" s="9">
        <v>750</v>
      </c>
      <c r="G106" s="9">
        <v>331</v>
      </c>
      <c r="H106" s="9">
        <v>807</v>
      </c>
      <c r="I106" s="9">
        <v>249</v>
      </c>
      <c r="J106" s="10">
        <v>29.87</v>
      </c>
      <c r="K106" s="10">
        <v>547.70000000000005</v>
      </c>
      <c r="L106" s="9">
        <v>330</v>
      </c>
      <c r="M106" s="9">
        <v>18</v>
      </c>
      <c r="O106" s="1"/>
      <c r="P106" s="4"/>
    </row>
    <row r="107" spans="1:16" x14ac:dyDescent="0.35">
      <c r="A107" s="8">
        <v>40441</v>
      </c>
      <c r="B107" s="10">
        <v>1217.26</v>
      </c>
      <c r="C107" s="10">
        <v>14.86</v>
      </c>
      <c r="D107" s="10">
        <v>6.56</v>
      </c>
      <c r="E107" s="9">
        <v>757</v>
      </c>
      <c r="F107" s="9">
        <v>750</v>
      </c>
      <c r="G107" s="9">
        <v>391</v>
      </c>
      <c r="H107" s="9">
        <v>839</v>
      </c>
      <c r="I107" s="9">
        <v>307</v>
      </c>
      <c r="J107" s="10">
        <v>29.98</v>
      </c>
      <c r="K107" s="10">
        <v>547.9</v>
      </c>
      <c r="L107" s="9">
        <v>413</v>
      </c>
      <c r="M107" s="9">
        <v>18</v>
      </c>
      <c r="O107" s="1"/>
      <c r="P107" s="4"/>
    </row>
    <row r="108" spans="1:16" x14ac:dyDescent="0.35">
      <c r="A108" s="8">
        <v>40440</v>
      </c>
      <c r="B108" s="10">
        <v>1217.5899999999999</v>
      </c>
      <c r="C108" s="10">
        <v>14.99</v>
      </c>
      <c r="D108" s="10">
        <v>6.99</v>
      </c>
      <c r="E108" s="9">
        <v>750</v>
      </c>
      <c r="F108" s="9">
        <v>750</v>
      </c>
      <c r="G108" s="9">
        <v>533</v>
      </c>
      <c r="H108" s="9">
        <v>834</v>
      </c>
      <c r="I108" s="9">
        <v>394</v>
      </c>
      <c r="J108" s="10">
        <v>29.34</v>
      </c>
      <c r="K108" s="10" t="e">
        <v>#N/A</v>
      </c>
      <c r="L108" s="9" t="e">
        <f>NA()</f>
        <v>#N/A</v>
      </c>
      <c r="M108" s="9" t="e">
        <f>NA()</f>
        <v>#N/A</v>
      </c>
      <c r="O108" s="1"/>
      <c r="P108" s="4"/>
    </row>
    <row r="109" spans="1:16" x14ac:dyDescent="0.35">
      <c r="A109" s="8">
        <v>40439</v>
      </c>
      <c r="B109" s="10">
        <v>1217.8</v>
      </c>
      <c r="C109" s="10">
        <v>15</v>
      </c>
      <c r="D109" s="10">
        <v>7.2</v>
      </c>
      <c r="E109" s="9">
        <v>756</v>
      </c>
      <c r="F109" s="9">
        <v>750</v>
      </c>
      <c r="G109" s="9">
        <v>761</v>
      </c>
      <c r="H109" s="9">
        <v>826</v>
      </c>
      <c r="I109" s="9">
        <v>536</v>
      </c>
      <c r="J109" s="10">
        <v>29.76</v>
      </c>
      <c r="K109" s="10" t="e">
        <v>#N/A</v>
      </c>
      <c r="L109" s="9" t="e">
        <f>NA()</f>
        <v>#N/A</v>
      </c>
      <c r="M109" s="9" t="e">
        <f>NA()</f>
        <v>#N/A</v>
      </c>
      <c r="O109" s="1"/>
      <c r="P109" s="4"/>
    </row>
    <row r="110" spans="1:16" x14ac:dyDescent="0.35">
      <c r="A110" s="8">
        <v>40438</v>
      </c>
      <c r="B110" s="10">
        <v>1217.82</v>
      </c>
      <c r="C110" s="10">
        <v>14.92</v>
      </c>
      <c r="D110" s="10">
        <v>7.12</v>
      </c>
      <c r="E110" s="9">
        <v>758</v>
      </c>
      <c r="F110" s="9">
        <v>750</v>
      </c>
      <c r="G110" s="9">
        <v>774</v>
      </c>
      <c r="H110" s="9">
        <v>812</v>
      </c>
      <c r="I110" s="9">
        <v>664</v>
      </c>
      <c r="J110" s="10">
        <v>30</v>
      </c>
      <c r="K110" s="10">
        <v>548</v>
      </c>
      <c r="L110" s="9">
        <v>296</v>
      </c>
      <c r="M110" s="9">
        <v>18</v>
      </c>
      <c r="O110" s="1"/>
      <c r="P110" s="4"/>
    </row>
    <row r="111" spans="1:16" x14ac:dyDescent="0.35">
      <c r="A111" s="8">
        <v>40437</v>
      </c>
      <c r="B111" s="10">
        <v>1217.83</v>
      </c>
      <c r="C111" s="10">
        <v>14.73</v>
      </c>
      <c r="D111" s="10">
        <v>7.13</v>
      </c>
      <c r="E111" s="9">
        <v>785</v>
      </c>
      <c r="F111" s="9">
        <v>780</v>
      </c>
      <c r="G111" s="9">
        <v>462</v>
      </c>
      <c r="H111" s="9">
        <v>799</v>
      </c>
      <c r="I111" s="9">
        <v>297</v>
      </c>
      <c r="J111" s="10">
        <v>30.22</v>
      </c>
      <c r="K111" s="10">
        <v>547.75</v>
      </c>
      <c r="L111" s="9">
        <v>212</v>
      </c>
      <c r="M111" s="9">
        <v>18</v>
      </c>
      <c r="O111" s="1"/>
      <c r="P111" s="4"/>
    </row>
    <row r="112" spans="1:16" x14ac:dyDescent="0.35">
      <c r="A112" s="8">
        <v>40436</v>
      </c>
      <c r="B112" s="10">
        <v>1218.1199999999999</v>
      </c>
      <c r="C112" s="10">
        <v>14.82</v>
      </c>
      <c r="D112" s="10">
        <v>7.32</v>
      </c>
      <c r="E112" s="9">
        <v>785</v>
      </c>
      <c r="F112" s="9">
        <v>780</v>
      </c>
      <c r="G112" s="9">
        <v>424</v>
      </c>
      <c r="H112" s="9">
        <v>800</v>
      </c>
      <c r="I112" s="9">
        <v>311</v>
      </c>
      <c r="J112" s="10">
        <v>30.38</v>
      </c>
      <c r="K112" s="10">
        <v>547.75</v>
      </c>
      <c r="L112" s="9">
        <v>212</v>
      </c>
      <c r="M112" s="9">
        <v>18</v>
      </c>
      <c r="O112" s="1"/>
      <c r="P112" s="4"/>
    </row>
    <row r="113" spans="1:16" x14ac:dyDescent="0.35">
      <c r="A113" s="8">
        <v>40435</v>
      </c>
      <c r="B113" s="10">
        <v>1218.44</v>
      </c>
      <c r="C113" s="10">
        <v>14.94</v>
      </c>
      <c r="D113" s="10">
        <v>7.54</v>
      </c>
      <c r="E113" s="9">
        <v>788</v>
      </c>
      <c r="F113" s="9">
        <v>780</v>
      </c>
      <c r="G113" s="9">
        <v>425</v>
      </c>
      <c r="H113" s="9">
        <v>803</v>
      </c>
      <c r="I113" s="9">
        <v>306</v>
      </c>
      <c r="J113" s="10">
        <v>30.35</v>
      </c>
      <c r="K113" s="10">
        <v>547.70000000000005</v>
      </c>
      <c r="L113" s="9">
        <v>237</v>
      </c>
      <c r="M113" s="9">
        <v>18</v>
      </c>
      <c r="O113" s="1"/>
      <c r="P113" s="4"/>
    </row>
    <row r="114" spans="1:16" x14ac:dyDescent="0.35">
      <c r="A114" s="8">
        <v>40434</v>
      </c>
      <c r="B114" s="10">
        <v>1218.76</v>
      </c>
      <c r="C114" s="10">
        <v>15.16</v>
      </c>
      <c r="D114" s="10">
        <v>7.86</v>
      </c>
      <c r="E114" s="9">
        <v>780</v>
      </c>
      <c r="F114" s="9">
        <v>780</v>
      </c>
      <c r="G114" s="9">
        <v>354</v>
      </c>
      <c r="H114" s="9">
        <v>799</v>
      </c>
      <c r="I114" s="9">
        <v>256</v>
      </c>
      <c r="J114" s="10">
        <v>30.16</v>
      </c>
      <c r="K114" s="10">
        <v>547.70000000000005</v>
      </c>
      <c r="L114" s="9">
        <v>266</v>
      </c>
      <c r="M114" s="9">
        <v>18</v>
      </c>
      <c r="O114" s="1"/>
      <c r="P114" s="4"/>
    </row>
    <row r="115" spans="1:16" x14ac:dyDescent="0.35">
      <c r="A115" s="8">
        <v>40433</v>
      </c>
      <c r="B115" s="10">
        <v>1219.1400000000001</v>
      </c>
      <c r="C115" s="10">
        <v>15.34</v>
      </c>
      <c r="D115" s="10">
        <v>8.24</v>
      </c>
      <c r="E115" s="9">
        <v>783</v>
      </c>
      <c r="F115" s="9">
        <v>780</v>
      </c>
      <c r="G115" s="9">
        <v>330</v>
      </c>
      <c r="H115" s="9">
        <v>795</v>
      </c>
      <c r="I115" s="9">
        <v>204</v>
      </c>
      <c r="J115" s="10">
        <v>29.86</v>
      </c>
      <c r="K115" s="10" t="e">
        <v>#N/A</v>
      </c>
      <c r="L115" s="9" t="e">
        <f>NA()</f>
        <v>#N/A</v>
      </c>
      <c r="M115" s="9" t="e">
        <f>NA()</f>
        <v>#N/A</v>
      </c>
      <c r="O115" s="1"/>
      <c r="P115" s="4"/>
    </row>
    <row r="116" spans="1:16" x14ac:dyDescent="0.35">
      <c r="A116" s="8">
        <v>40432</v>
      </c>
      <c r="B116" s="10">
        <v>1219.53</v>
      </c>
      <c r="C116" s="10">
        <v>15.53</v>
      </c>
      <c r="D116" s="10">
        <v>8.43</v>
      </c>
      <c r="E116" s="9">
        <v>791</v>
      </c>
      <c r="F116" s="9">
        <v>780</v>
      </c>
      <c r="G116" s="9">
        <v>323</v>
      </c>
      <c r="H116" s="9">
        <v>797</v>
      </c>
      <c r="I116" s="9">
        <v>233</v>
      </c>
      <c r="J116" s="10">
        <v>29.73</v>
      </c>
      <c r="K116" s="10" t="e">
        <v>#N/A</v>
      </c>
      <c r="L116" s="9" t="e">
        <f>NA()</f>
        <v>#N/A</v>
      </c>
      <c r="M116" s="9" t="e">
        <f>NA()</f>
        <v>#N/A</v>
      </c>
      <c r="O116" s="1"/>
      <c r="P116" s="4"/>
    </row>
    <row r="117" spans="1:16" x14ac:dyDescent="0.35">
      <c r="A117" s="8">
        <v>40431</v>
      </c>
      <c r="B117" s="10">
        <v>1219.93</v>
      </c>
      <c r="C117" s="10">
        <v>15.73</v>
      </c>
      <c r="D117" s="10">
        <v>8.6300000000000008</v>
      </c>
      <c r="E117" s="9">
        <v>784</v>
      </c>
      <c r="F117" s="9">
        <v>780</v>
      </c>
      <c r="G117" s="9">
        <v>398</v>
      </c>
      <c r="H117" s="9">
        <v>800</v>
      </c>
      <c r="I117" s="9">
        <v>268</v>
      </c>
      <c r="J117" s="10">
        <v>30.18</v>
      </c>
      <c r="K117" s="10">
        <v>548.35</v>
      </c>
      <c r="L117" s="9">
        <v>587</v>
      </c>
      <c r="M117" s="9">
        <v>18</v>
      </c>
      <c r="O117" s="1"/>
      <c r="P117" s="4"/>
    </row>
    <row r="118" spans="1:16" x14ac:dyDescent="0.35">
      <c r="A118" s="8">
        <v>40430</v>
      </c>
      <c r="B118" s="10">
        <v>1220.26</v>
      </c>
      <c r="C118" s="10">
        <v>15.86</v>
      </c>
      <c r="D118" s="10">
        <v>8.76</v>
      </c>
      <c r="E118" s="9">
        <v>808</v>
      </c>
      <c r="F118" s="9">
        <v>800</v>
      </c>
      <c r="G118" s="9">
        <v>394</v>
      </c>
      <c r="H118" s="9">
        <v>801</v>
      </c>
      <c r="I118" s="9">
        <v>275</v>
      </c>
      <c r="J118" s="10">
        <v>30.33</v>
      </c>
      <c r="K118" s="10">
        <v>548.54999999999995</v>
      </c>
      <c r="L118" s="9">
        <v>587</v>
      </c>
      <c r="M118" s="9">
        <v>18</v>
      </c>
      <c r="O118" s="1"/>
      <c r="P118" s="4"/>
    </row>
    <row r="119" spans="1:16" x14ac:dyDescent="0.35">
      <c r="A119" s="8">
        <v>40429</v>
      </c>
      <c r="B119" s="10">
        <v>1220.6099999999999</v>
      </c>
      <c r="C119" s="10">
        <v>16.11</v>
      </c>
      <c r="D119" s="10">
        <v>8.81</v>
      </c>
      <c r="E119" s="9">
        <v>811</v>
      </c>
      <c r="F119" s="9">
        <v>800</v>
      </c>
      <c r="G119" s="9">
        <v>344</v>
      </c>
      <c r="H119" s="9">
        <v>801</v>
      </c>
      <c r="I119" s="9">
        <v>217</v>
      </c>
      <c r="J119" s="10">
        <v>30.18</v>
      </c>
      <c r="K119" s="10">
        <v>548.79999999999995</v>
      </c>
      <c r="L119" s="9">
        <v>528</v>
      </c>
      <c r="M119" s="9">
        <v>18</v>
      </c>
      <c r="O119" s="1"/>
      <c r="P119" s="4"/>
    </row>
    <row r="120" spans="1:16" x14ac:dyDescent="0.35">
      <c r="A120" s="8">
        <v>40428</v>
      </c>
      <c r="B120" s="10">
        <v>1221</v>
      </c>
      <c r="C120" s="10">
        <v>16.3</v>
      </c>
      <c r="D120" s="10">
        <v>9</v>
      </c>
      <c r="E120" s="9">
        <v>767</v>
      </c>
      <c r="F120" s="9">
        <v>800</v>
      </c>
      <c r="G120" s="9">
        <v>247</v>
      </c>
      <c r="H120" s="9">
        <v>802</v>
      </c>
      <c r="I120" s="9">
        <v>183</v>
      </c>
      <c r="J120" s="10">
        <v>30.45</v>
      </c>
      <c r="K120" s="10">
        <v>549.04999999999995</v>
      </c>
      <c r="L120" s="9">
        <v>528</v>
      </c>
      <c r="M120" s="9">
        <v>18</v>
      </c>
      <c r="O120" s="1"/>
      <c r="P120" s="4"/>
    </row>
    <row r="121" spans="1:16" x14ac:dyDescent="0.35">
      <c r="A121" s="8">
        <v>40427</v>
      </c>
      <c r="B121" s="10">
        <v>1221.43</v>
      </c>
      <c r="C121" s="10">
        <v>16.53</v>
      </c>
      <c r="D121" s="10">
        <v>9.23</v>
      </c>
      <c r="E121" s="9">
        <v>808</v>
      </c>
      <c r="F121" s="9">
        <v>800</v>
      </c>
      <c r="G121" s="9">
        <v>296</v>
      </c>
      <c r="H121" s="9">
        <v>807</v>
      </c>
      <c r="I121" s="9">
        <v>199</v>
      </c>
      <c r="J121" s="10">
        <v>30.16</v>
      </c>
      <c r="K121" s="10" t="e">
        <v>#N/A</v>
      </c>
      <c r="L121" s="9" t="e">
        <f>NA()</f>
        <v>#N/A</v>
      </c>
      <c r="M121" s="9" t="e">
        <f>NA()</f>
        <v>#N/A</v>
      </c>
      <c r="O121" s="1"/>
      <c r="P121" s="4"/>
    </row>
    <row r="122" spans="1:16" x14ac:dyDescent="0.35">
      <c r="A122" s="8">
        <v>40426</v>
      </c>
      <c r="B122" s="10">
        <v>1221.8499999999999</v>
      </c>
      <c r="C122" s="10">
        <v>16.75</v>
      </c>
      <c r="D122" s="10">
        <v>9.4499999999999993</v>
      </c>
      <c r="E122" s="9">
        <v>800</v>
      </c>
      <c r="F122" s="9">
        <v>800</v>
      </c>
      <c r="G122" s="9">
        <v>348</v>
      </c>
      <c r="H122" s="9">
        <v>815</v>
      </c>
      <c r="I122" s="9">
        <v>177</v>
      </c>
      <c r="J122" s="10">
        <v>30.37</v>
      </c>
      <c r="K122" s="10" t="e">
        <v>#N/A</v>
      </c>
      <c r="L122" s="9" t="e">
        <f>NA()</f>
        <v>#N/A</v>
      </c>
      <c r="M122" s="9" t="e">
        <f>NA()</f>
        <v>#N/A</v>
      </c>
      <c r="O122" s="1"/>
      <c r="P122" s="4"/>
    </row>
    <row r="123" spans="1:16" x14ac:dyDescent="0.35">
      <c r="A123" s="8">
        <v>40425</v>
      </c>
      <c r="B123" s="10">
        <v>1222.22</v>
      </c>
      <c r="C123" s="10">
        <v>17.02</v>
      </c>
      <c r="D123" s="10">
        <v>9.6199999999999992</v>
      </c>
      <c r="E123" s="9">
        <v>802</v>
      </c>
      <c r="F123" s="9">
        <v>800</v>
      </c>
      <c r="G123" s="9">
        <v>244</v>
      </c>
      <c r="H123" s="9">
        <v>826</v>
      </c>
      <c r="I123" s="9">
        <v>165</v>
      </c>
      <c r="J123" s="10">
        <v>30.78</v>
      </c>
      <c r="K123" s="10" t="e">
        <v>#N/A</v>
      </c>
      <c r="L123" s="9" t="e">
        <f>NA()</f>
        <v>#N/A</v>
      </c>
      <c r="M123" s="9" t="e">
        <f>NA()</f>
        <v>#N/A</v>
      </c>
      <c r="O123" s="1"/>
      <c r="P123" s="4"/>
    </row>
    <row r="124" spans="1:16" x14ac:dyDescent="0.35">
      <c r="A124" s="8">
        <v>40424</v>
      </c>
      <c r="B124" s="10">
        <v>1222.67</v>
      </c>
      <c r="C124" s="10">
        <v>17.27</v>
      </c>
      <c r="D124" s="10">
        <v>9.9700000000000006</v>
      </c>
      <c r="E124" s="9">
        <v>814</v>
      </c>
      <c r="F124" s="9">
        <v>800</v>
      </c>
      <c r="G124" s="9">
        <v>238</v>
      </c>
      <c r="H124" s="9">
        <v>841</v>
      </c>
      <c r="I124" s="9">
        <v>183</v>
      </c>
      <c r="J124" s="10">
        <v>30.96</v>
      </c>
      <c r="K124" s="10">
        <v>550.15</v>
      </c>
      <c r="L124" s="9">
        <v>553</v>
      </c>
      <c r="M124" s="9">
        <v>18</v>
      </c>
      <c r="O124" s="1"/>
      <c r="P124" s="4"/>
    </row>
    <row r="125" spans="1:16" x14ac:dyDescent="0.35">
      <c r="A125" s="8">
        <v>40423</v>
      </c>
      <c r="B125" s="10">
        <v>1223.1300000000001</v>
      </c>
      <c r="C125" s="10">
        <v>17.53</v>
      </c>
      <c r="D125" s="10">
        <v>10.23</v>
      </c>
      <c r="E125" s="9">
        <v>805</v>
      </c>
      <c r="F125" s="9">
        <v>800</v>
      </c>
      <c r="G125" s="9">
        <v>-271</v>
      </c>
      <c r="H125" s="9">
        <v>856</v>
      </c>
      <c r="I125" s="9">
        <v>204</v>
      </c>
      <c r="J125" s="10">
        <v>30.57</v>
      </c>
      <c r="K125" s="10">
        <v>550.35</v>
      </c>
      <c r="L125" s="9">
        <v>201</v>
      </c>
      <c r="M125" s="9">
        <v>18</v>
      </c>
      <c r="O125" s="1"/>
      <c r="P125" s="4"/>
    </row>
    <row r="126" spans="1:16" x14ac:dyDescent="0.35">
      <c r="A126" s="8">
        <v>40422</v>
      </c>
      <c r="B126" s="10">
        <v>1223.96</v>
      </c>
      <c r="C126" s="10">
        <v>18.16</v>
      </c>
      <c r="D126" s="10">
        <v>10.96</v>
      </c>
      <c r="E126" s="9">
        <v>805</v>
      </c>
      <c r="F126" s="9">
        <v>800</v>
      </c>
      <c r="G126" s="9">
        <v>833</v>
      </c>
      <c r="H126" s="9">
        <v>879</v>
      </c>
      <c r="I126" s="9">
        <v>233</v>
      </c>
      <c r="J126" s="10">
        <v>29.25</v>
      </c>
      <c r="K126" s="10" t="e">
        <v>#N/A</v>
      </c>
      <c r="L126" s="9" t="e">
        <f>NA()</f>
        <v>#N/A</v>
      </c>
      <c r="M126" s="9" t="e">
        <f>NA()</f>
        <v>#N/A</v>
      </c>
      <c r="O126" s="1"/>
      <c r="P126" s="4"/>
    </row>
    <row r="127" spans="1:16" x14ac:dyDescent="0.35">
      <c r="A127" s="8">
        <v>40421</v>
      </c>
      <c r="B127" s="10">
        <v>1223.96</v>
      </c>
      <c r="C127" s="10">
        <v>18.059999999999999</v>
      </c>
      <c r="D127" s="10">
        <v>10.96</v>
      </c>
      <c r="E127" s="9">
        <v>801</v>
      </c>
      <c r="F127" s="9">
        <v>800</v>
      </c>
      <c r="G127" s="9">
        <v>402</v>
      </c>
      <c r="H127" s="9">
        <v>856</v>
      </c>
      <c r="I127" s="9">
        <v>266</v>
      </c>
      <c r="J127" s="10">
        <v>29.04</v>
      </c>
      <c r="K127" s="10" t="e">
        <v>#N/A</v>
      </c>
      <c r="L127" s="9" t="e">
        <f>NA()</f>
        <v>#N/A</v>
      </c>
      <c r="M127" s="9" t="e">
        <f>NA()</f>
        <v>#N/A</v>
      </c>
      <c r="O127" s="1"/>
      <c r="P127" s="4"/>
    </row>
    <row r="128" spans="1:16" x14ac:dyDescent="0.35">
      <c r="A128" s="8">
        <v>40420</v>
      </c>
      <c r="B128" s="10">
        <v>1224.28</v>
      </c>
      <c r="C128" s="10">
        <v>18.18</v>
      </c>
      <c r="D128" s="10">
        <v>11.18</v>
      </c>
      <c r="E128" s="9">
        <v>813</v>
      </c>
      <c r="F128" s="9">
        <v>800</v>
      </c>
      <c r="G128" s="9">
        <v>425</v>
      </c>
      <c r="H128" s="9">
        <v>856</v>
      </c>
      <c r="I128" s="9">
        <v>317</v>
      </c>
      <c r="J128" s="10">
        <v>29.05</v>
      </c>
      <c r="K128" s="10">
        <v>550.45000000000005</v>
      </c>
      <c r="L128" s="9">
        <v>275</v>
      </c>
      <c r="M128" s="9">
        <v>18</v>
      </c>
      <c r="O128" s="1"/>
      <c r="P128" s="4"/>
    </row>
    <row r="129" spans="1:16" x14ac:dyDescent="0.35">
      <c r="A129" s="8">
        <v>40419</v>
      </c>
      <c r="B129" s="10">
        <v>1224.5999999999999</v>
      </c>
      <c r="C129" s="10">
        <v>18.3</v>
      </c>
      <c r="D129" s="10">
        <v>11.4</v>
      </c>
      <c r="E129" s="9">
        <v>800</v>
      </c>
      <c r="F129" s="9">
        <v>800</v>
      </c>
      <c r="G129" s="9">
        <v>489</v>
      </c>
      <c r="H129" s="9">
        <v>861</v>
      </c>
      <c r="I129" s="9">
        <v>396</v>
      </c>
      <c r="J129" s="10">
        <v>28.83</v>
      </c>
      <c r="K129" s="10" t="e">
        <v>#N/A</v>
      </c>
      <c r="L129" s="9" t="e">
        <f>NA()</f>
        <v>#N/A</v>
      </c>
      <c r="M129" s="9" t="e">
        <f>NA()</f>
        <v>#N/A</v>
      </c>
      <c r="O129" s="1"/>
      <c r="P129" s="4"/>
    </row>
    <row r="130" spans="1:16" x14ac:dyDescent="0.35">
      <c r="A130" s="8">
        <v>40418</v>
      </c>
      <c r="B130" s="10">
        <v>1224.8499999999999</v>
      </c>
      <c r="C130" s="10">
        <v>18.350000000000001</v>
      </c>
      <c r="D130" s="10">
        <v>11.55</v>
      </c>
      <c r="E130" s="9">
        <v>771</v>
      </c>
      <c r="F130" s="9">
        <v>800</v>
      </c>
      <c r="G130" s="9">
        <v>485</v>
      </c>
      <c r="H130" s="9">
        <v>873</v>
      </c>
      <c r="I130" s="9">
        <v>503</v>
      </c>
      <c r="J130" s="10">
        <v>29.12</v>
      </c>
      <c r="K130" s="10" t="e">
        <v>#N/A</v>
      </c>
      <c r="L130" s="9" t="e">
        <f>NA()</f>
        <v>#N/A</v>
      </c>
      <c r="M130" s="9" t="e">
        <f>NA()</f>
        <v>#N/A</v>
      </c>
      <c r="O130" s="1"/>
      <c r="P130" s="4"/>
    </row>
    <row r="131" spans="1:16" x14ac:dyDescent="0.35">
      <c r="A131" s="8">
        <v>40417</v>
      </c>
      <c r="B131" s="10">
        <v>1225.0899999999999</v>
      </c>
      <c r="C131" s="10">
        <v>18.489999999999998</v>
      </c>
      <c r="D131" s="10">
        <v>11.49</v>
      </c>
      <c r="E131" s="9">
        <v>976</v>
      </c>
      <c r="F131" s="9">
        <v>800</v>
      </c>
      <c r="G131" s="9">
        <v>582</v>
      </c>
      <c r="H131" s="9">
        <v>897</v>
      </c>
      <c r="I131" s="9">
        <v>691</v>
      </c>
      <c r="J131" s="10">
        <v>28.89</v>
      </c>
      <c r="K131" s="10">
        <v>550.75</v>
      </c>
      <c r="L131" s="9">
        <v>532</v>
      </c>
      <c r="M131" s="9">
        <v>18</v>
      </c>
      <c r="O131" s="1"/>
      <c r="P131" s="4"/>
    </row>
    <row r="132" spans="1:16" x14ac:dyDescent="0.35">
      <c r="A132" s="8">
        <v>40416</v>
      </c>
      <c r="B132" s="10">
        <v>1225.4000000000001</v>
      </c>
      <c r="C132" s="10">
        <v>18.600000000000001</v>
      </c>
      <c r="D132" s="10">
        <v>11.6</v>
      </c>
      <c r="E132" s="9">
        <v>1296</v>
      </c>
      <c r="F132" s="9">
        <v>680</v>
      </c>
      <c r="G132" s="9">
        <v>845</v>
      </c>
      <c r="H132" s="9">
        <v>899</v>
      </c>
      <c r="I132" s="9">
        <v>997</v>
      </c>
      <c r="J132" s="10">
        <v>28.99</v>
      </c>
      <c r="K132" s="10">
        <v>550.9</v>
      </c>
      <c r="L132" s="9">
        <v>783</v>
      </c>
      <c r="M132" s="9">
        <v>18</v>
      </c>
      <c r="O132" s="1"/>
      <c r="P132" s="4"/>
    </row>
    <row r="133" spans="1:16" x14ac:dyDescent="0.35">
      <c r="A133" s="8">
        <v>40415</v>
      </c>
      <c r="B133" s="10">
        <v>1225.75</v>
      </c>
      <c r="C133" s="10">
        <v>18.75</v>
      </c>
      <c r="D133" s="10">
        <v>11.65</v>
      </c>
      <c r="E133" s="9">
        <v>1806</v>
      </c>
      <c r="F133" s="9">
        <v>680</v>
      </c>
      <c r="G133" s="9">
        <v>1597</v>
      </c>
      <c r="H133" s="9">
        <v>894</v>
      </c>
      <c r="I133" s="9">
        <v>1624</v>
      </c>
      <c r="J133" s="10">
        <v>28.96</v>
      </c>
      <c r="K133" s="10">
        <v>551.20000000000005</v>
      </c>
      <c r="L133" s="9">
        <v>1150</v>
      </c>
      <c r="M133" s="9">
        <v>18</v>
      </c>
      <c r="O133" s="1"/>
      <c r="P133" s="4"/>
    </row>
    <row r="134" spans="1:16" x14ac:dyDescent="0.35">
      <c r="A134" s="8">
        <v>40414</v>
      </c>
      <c r="B134" s="10">
        <v>1225.93</v>
      </c>
      <c r="C134" s="10">
        <v>18.73</v>
      </c>
      <c r="D134" s="10">
        <v>11.63</v>
      </c>
      <c r="E134" s="9">
        <v>1364</v>
      </c>
      <c r="F134" s="9">
        <v>680</v>
      </c>
      <c r="G134" s="9">
        <v>3758</v>
      </c>
      <c r="H134" s="9">
        <v>876</v>
      </c>
      <c r="I134" s="9" t="e">
        <f>NA()</f>
        <v>#N/A</v>
      </c>
      <c r="J134" s="10">
        <v>28.35</v>
      </c>
      <c r="K134" s="10" t="e">
        <v>#N/A</v>
      </c>
      <c r="L134" s="9" t="e">
        <f>NA()</f>
        <v>#N/A</v>
      </c>
      <c r="M134" s="9" t="e">
        <f>NA()</f>
        <v>#N/A</v>
      </c>
      <c r="O134" s="1"/>
      <c r="P134" s="4"/>
    </row>
    <row r="135" spans="1:16" x14ac:dyDescent="0.35">
      <c r="A135" s="8">
        <v>40413</v>
      </c>
      <c r="B135" s="10">
        <v>1224.2</v>
      </c>
      <c r="C135" s="10">
        <v>16.8</v>
      </c>
      <c r="D135" s="10">
        <v>9.8000000000000007</v>
      </c>
      <c r="E135" s="9">
        <v>687</v>
      </c>
      <c r="F135" s="9">
        <v>680</v>
      </c>
      <c r="G135" s="9">
        <v>7477</v>
      </c>
      <c r="H135" s="9">
        <v>797</v>
      </c>
      <c r="I135" s="9">
        <v>7309</v>
      </c>
      <c r="J135" s="10">
        <v>28.52</v>
      </c>
      <c r="K135" s="10">
        <v>552.6</v>
      </c>
      <c r="L135" s="9">
        <v>4350</v>
      </c>
      <c r="M135" s="9">
        <v>18</v>
      </c>
      <c r="O135" s="1"/>
      <c r="P135" s="4"/>
    </row>
    <row r="136" spans="1:16" x14ac:dyDescent="0.35">
      <c r="A136" s="8">
        <v>40412</v>
      </c>
      <c r="B136" s="10">
        <v>1218.93</v>
      </c>
      <c r="C136" s="10">
        <v>11.43</v>
      </c>
      <c r="D136" s="10">
        <v>4.43</v>
      </c>
      <c r="E136" s="9">
        <v>675</v>
      </c>
      <c r="F136" s="9">
        <v>680</v>
      </c>
      <c r="G136" s="9">
        <v>1279</v>
      </c>
      <c r="H136" s="9">
        <v>596</v>
      </c>
      <c r="I136" s="9" t="e">
        <f>NA()</f>
        <v>#N/A</v>
      </c>
      <c r="J136" s="10">
        <v>28.88</v>
      </c>
      <c r="K136" s="10" t="e">
        <v>#N/A</v>
      </c>
      <c r="L136" s="9" t="e">
        <f>NA()</f>
        <v>#N/A</v>
      </c>
      <c r="M136" s="9" t="e">
        <f>NA()</f>
        <v>#N/A</v>
      </c>
      <c r="O136" s="1"/>
      <c r="P136" s="4"/>
    </row>
    <row r="137" spans="1:16" x14ac:dyDescent="0.35">
      <c r="A137" s="8">
        <v>40411</v>
      </c>
      <c r="B137" s="10">
        <v>1218.46</v>
      </c>
      <c r="C137" s="10">
        <v>10.76</v>
      </c>
      <c r="D137" s="10">
        <v>3.76</v>
      </c>
      <c r="E137" s="9">
        <v>680</v>
      </c>
      <c r="F137" s="9">
        <v>680</v>
      </c>
      <c r="G137" s="9">
        <v>252</v>
      </c>
      <c r="H137" s="9">
        <v>579</v>
      </c>
      <c r="I137" s="9" t="e">
        <f>NA()</f>
        <v>#N/A</v>
      </c>
      <c r="J137" s="10">
        <v>28.52</v>
      </c>
      <c r="K137" s="10" t="e">
        <v>#N/A</v>
      </c>
      <c r="L137" s="9" t="e">
        <f>NA()</f>
        <v>#N/A</v>
      </c>
      <c r="M137" s="9" t="e">
        <f>NA()</f>
        <v>#N/A</v>
      </c>
      <c r="O137" s="1"/>
      <c r="P137" s="4"/>
    </row>
    <row r="138" spans="1:16" x14ac:dyDescent="0.35">
      <c r="A138" s="8">
        <v>40410</v>
      </c>
      <c r="B138" s="10">
        <v>1218.8399999999999</v>
      </c>
      <c r="C138" s="10">
        <v>10.94</v>
      </c>
      <c r="D138" s="10">
        <v>3.94</v>
      </c>
      <c r="E138" s="9">
        <v>683</v>
      </c>
      <c r="F138" s="9">
        <v>680</v>
      </c>
      <c r="G138" s="9">
        <v>287</v>
      </c>
      <c r="H138" s="9">
        <v>581</v>
      </c>
      <c r="I138" s="9">
        <v>177</v>
      </c>
      <c r="J138" s="10">
        <v>28.47</v>
      </c>
      <c r="K138" s="10">
        <v>549.70000000000005</v>
      </c>
      <c r="L138" s="9">
        <v>196</v>
      </c>
      <c r="M138" s="9">
        <v>18</v>
      </c>
      <c r="O138" s="1"/>
      <c r="P138" s="4"/>
    </row>
    <row r="139" spans="1:16" x14ac:dyDescent="0.35">
      <c r="A139" s="8">
        <v>40409</v>
      </c>
      <c r="B139" s="10">
        <v>1219.19</v>
      </c>
      <c r="C139" s="10">
        <v>11.09</v>
      </c>
      <c r="D139" s="10">
        <v>4.09</v>
      </c>
      <c r="E139" s="9">
        <v>685</v>
      </c>
      <c r="F139" s="9">
        <v>680</v>
      </c>
      <c r="G139" s="9">
        <v>322</v>
      </c>
      <c r="H139" s="9">
        <v>583</v>
      </c>
      <c r="I139" s="9">
        <v>210</v>
      </c>
      <c r="J139" s="10">
        <v>28.62</v>
      </c>
      <c r="K139" s="10">
        <v>549.75</v>
      </c>
      <c r="L139" s="9">
        <v>196</v>
      </c>
      <c r="M139" s="9">
        <v>18</v>
      </c>
      <c r="O139" s="1"/>
      <c r="P139" s="4"/>
    </row>
    <row r="140" spans="1:16" x14ac:dyDescent="0.35">
      <c r="A140" s="8">
        <v>40408</v>
      </c>
      <c r="B140" s="10">
        <v>1219.52</v>
      </c>
      <c r="C140" s="10">
        <v>11.32</v>
      </c>
      <c r="D140" s="10">
        <v>4.22</v>
      </c>
      <c r="E140" s="9">
        <v>685</v>
      </c>
      <c r="F140" s="9">
        <v>680</v>
      </c>
      <c r="G140" s="9">
        <v>392</v>
      </c>
      <c r="H140" s="9">
        <v>582</v>
      </c>
      <c r="I140" s="9">
        <v>258</v>
      </c>
      <c r="J140" s="10">
        <v>28.54</v>
      </c>
      <c r="K140" s="10">
        <v>549.79999999999995</v>
      </c>
      <c r="L140" s="9">
        <v>196</v>
      </c>
      <c r="M140" s="9">
        <v>18</v>
      </c>
      <c r="O140" s="1"/>
      <c r="P140" s="4"/>
    </row>
    <row r="141" spans="1:16" x14ac:dyDescent="0.35">
      <c r="A141" s="8">
        <v>40407</v>
      </c>
      <c r="B141" s="10">
        <v>1219.78</v>
      </c>
      <c r="C141" s="10">
        <v>11.38</v>
      </c>
      <c r="D141" s="10">
        <v>4.28</v>
      </c>
      <c r="E141" s="9">
        <v>582</v>
      </c>
      <c r="F141" s="9">
        <v>680</v>
      </c>
      <c r="G141" s="9">
        <v>495</v>
      </c>
      <c r="H141" s="9">
        <v>581</v>
      </c>
      <c r="I141" s="9">
        <v>342</v>
      </c>
      <c r="J141" s="10">
        <v>28.94</v>
      </c>
      <c r="K141" s="10">
        <v>549.85</v>
      </c>
      <c r="L141" s="9">
        <v>193</v>
      </c>
      <c r="M141" s="9">
        <v>18</v>
      </c>
      <c r="O141" s="1"/>
      <c r="P141" s="4"/>
    </row>
    <row r="142" spans="1:16" x14ac:dyDescent="0.35">
      <c r="A142" s="8">
        <v>40406</v>
      </c>
      <c r="B142" s="10">
        <v>1219.8800000000001</v>
      </c>
      <c r="C142" s="10">
        <v>11.28</v>
      </c>
      <c r="D142" s="10">
        <v>4.18</v>
      </c>
      <c r="E142" s="9">
        <v>695</v>
      </c>
      <c r="F142" s="9">
        <v>680</v>
      </c>
      <c r="G142" s="9">
        <v>522</v>
      </c>
      <c r="H142" s="9">
        <v>577</v>
      </c>
      <c r="I142" s="9">
        <v>336</v>
      </c>
      <c r="J142" s="10">
        <v>28.66</v>
      </c>
      <c r="K142" s="10">
        <v>549.9</v>
      </c>
      <c r="L142" s="9">
        <v>193</v>
      </c>
      <c r="M142" s="9">
        <v>18</v>
      </c>
      <c r="O142" s="1"/>
      <c r="P142" s="4"/>
    </row>
    <row r="143" spans="1:16" x14ac:dyDescent="0.35">
      <c r="A143" s="8">
        <v>40405</v>
      </c>
      <c r="B143" s="10">
        <v>1220.04</v>
      </c>
      <c r="C143" s="10">
        <v>11.24</v>
      </c>
      <c r="D143" s="10">
        <v>4.1399999999999997</v>
      </c>
      <c r="E143" s="9">
        <v>630</v>
      </c>
      <c r="F143" s="9">
        <v>680</v>
      </c>
      <c r="G143" s="9">
        <v>285</v>
      </c>
      <c r="H143" s="9">
        <v>576</v>
      </c>
      <c r="I143" s="9">
        <v>178</v>
      </c>
      <c r="J143" s="10">
        <v>28.87</v>
      </c>
      <c r="K143" s="10" t="e">
        <v>#N/A</v>
      </c>
      <c r="L143" s="9" t="e">
        <f>NA()</f>
        <v>#N/A</v>
      </c>
      <c r="M143" s="9" t="e">
        <f>NA()</f>
        <v>#N/A</v>
      </c>
      <c r="O143" s="1"/>
      <c r="P143" s="4"/>
    </row>
    <row r="144" spans="1:16" x14ac:dyDescent="0.35">
      <c r="A144" s="8">
        <v>40404</v>
      </c>
      <c r="B144" s="10">
        <v>1220.3499999999999</v>
      </c>
      <c r="C144" s="10">
        <v>11.45</v>
      </c>
      <c r="D144" s="10">
        <v>4.3499999999999996</v>
      </c>
      <c r="E144" s="9">
        <v>685</v>
      </c>
      <c r="F144" s="9">
        <v>680</v>
      </c>
      <c r="G144" s="9">
        <v>252</v>
      </c>
      <c r="H144" s="9">
        <v>580</v>
      </c>
      <c r="I144" s="9">
        <v>187</v>
      </c>
      <c r="J144" s="10">
        <v>29.27</v>
      </c>
      <c r="K144" s="10" t="e">
        <v>#N/A</v>
      </c>
      <c r="L144" s="9" t="e">
        <f>NA()</f>
        <v>#N/A</v>
      </c>
      <c r="M144" s="9" t="e">
        <f>NA()</f>
        <v>#N/A</v>
      </c>
      <c r="O144" s="1"/>
      <c r="P144" s="4"/>
    </row>
    <row r="145" spans="1:16" x14ac:dyDescent="0.35">
      <c r="A145" s="8">
        <v>40403</v>
      </c>
      <c r="B145" s="10">
        <v>1220.72</v>
      </c>
      <c r="C145" s="10">
        <v>11.62</v>
      </c>
      <c r="D145" s="10">
        <v>4.62</v>
      </c>
      <c r="E145" s="9">
        <v>690</v>
      </c>
      <c r="F145" s="9">
        <v>680</v>
      </c>
      <c r="G145" s="9">
        <v>378</v>
      </c>
      <c r="H145" s="9">
        <v>581</v>
      </c>
      <c r="I145" s="9">
        <v>221</v>
      </c>
      <c r="J145" s="10">
        <v>28.54</v>
      </c>
      <c r="K145" s="10">
        <v>550.04999999999995</v>
      </c>
      <c r="L145" s="9">
        <v>196</v>
      </c>
      <c r="M145" s="9">
        <v>18</v>
      </c>
      <c r="O145" s="1"/>
      <c r="P145" s="4"/>
    </row>
    <row r="146" spans="1:16" x14ac:dyDescent="0.35">
      <c r="A146" s="8">
        <v>40402</v>
      </c>
      <c r="B146" s="10">
        <v>1220.99</v>
      </c>
      <c r="C146" s="10">
        <v>11.69</v>
      </c>
      <c r="D146" s="10">
        <v>4.6900000000000004</v>
      </c>
      <c r="E146" s="9">
        <v>681</v>
      </c>
      <c r="F146" s="9">
        <v>690</v>
      </c>
      <c r="G146" s="9">
        <v>405</v>
      </c>
      <c r="H146" s="9">
        <v>577</v>
      </c>
      <c r="I146" s="9">
        <v>272</v>
      </c>
      <c r="J146" s="10">
        <v>28.95</v>
      </c>
      <c r="K146" s="10">
        <v>550.1</v>
      </c>
      <c r="L146" s="9">
        <v>206</v>
      </c>
      <c r="M146" s="9">
        <v>18</v>
      </c>
      <c r="O146" s="1"/>
      <c r="P146" s="4"/>
    </row>
    <row r="147" spans="1:16" x14ac:dyDescent="0.35">
      <c r="A147" s="8">
        <v>40401</v>
      </c>
      <c r="B147" s="10">
        <v>1221.24</v>
      </c>
      <c r="C147" s="10">
        <v>11.74</v>
      </c>
      <c r="D147" s="10">
        <v>4.9400000000000004</v>
      </c>
      <c r="E147" s="9">
        <v>683</v>
      </c>
      <c r="F147" s="9">
        <v>690</v>
      </c>
      <c r="G147" s="9">
        <v>430</v>
      </c>
      <c r="H147" s="9">
        <v>574</v>
      </c>
      <c r="I147" s="9">
        <v>329</v>
      </c>
      <c r="J147" s="10">
        <v>28.78</v>
      </c>
      <c r="K147" s="10">
        <v>550.15</v>
      </c>
      <c r="L147" s="9">
        <v>220</v>
      </c>
      <c r="M147" s="9">
        <v>18</v>
      </c>
      <c r="O147" s="1"/>
      <c r="P147" s="4"/>
    </row>
    <row r="148" spans="1:16" x14ac:dyDescent="0.35">
      <c r="A148" s="8">
        <v>40400</v>
      </c>
      <c r="B148" s="10">
        <v>1221.46</v>
      </c>
      <c r="C148" s="10">
        <v>11.86</v>
      </c>
      <c r="D148" s="10">
        <v>5.0599999999999996</v>
      </c>
      <c r="E148" s="9">
        <v>684</v>
      </c>
      <c r="F148" s="9">
        <v>690</v>
      </c>
      <c r="G148" s="9">
        <v>405</v>
      </c>
      <c r="H148" s="9">
        <v>569</v>
      </c>
      <c r="I148" s="9">
        <v>304</v>
      </c>
      <c r="J148" s="10">
        <v>28.66</v>
      </c>
      <c r="K148" s="10">
        <v>550.15</v>
      </c>
      <c r="L148" s="9">
        <v>217</v>
      </c>
      <c r="M148" s="9">
        <v>18</v>
      </c>
      <c r="O148" s="1"/>
      <c r="P148" s="4"/>
    </row>
    <row r="149" spans="1:16" x14ac:dyDescent="0.35">
      <c r="A149" s="8">
        <v>40399</v>
      </c>
      <c r="B149" s="10">
        <v>1221.7</v>
      </c>
      <c r="C149" s="10">
        <v>11.9</v>
      </c>
      <c r="D149" s="10">
        <v>5.2</v>
      </c>
      <c r="E149" s="9">
        <v>686</v>
      </c>
      <c r="F149" s="9">
        <v>690</v>
      </c>
      <c r="G149" s="9">
        <v>380</v>
      </c>
      <c r="H149" s="9">
        <v>567</v>
      </c>
      <c r="I149" s="9" t="e">
        <f>NA()</f>
        <v>#N/A</v>
      </c>
      <c r="J149" s="10">
        <v>29.13</v>
      </c>
      <c r="K149" s="10">
        <v>550.1</v>
      </c>
      <c r="L149" s="9">
        <v>198</v>
      </c>
      <c r="M149" s="9">
        <v>18</v>
      </c>
      <c r="O149" s="1"/>
      <c r="P149" s="4"/>
    </row>
    <row r="150" spans="1:16" x14ac:dyDescent="0.35">
      <c r="A150" s="8">
        <v>40398</v>
      </c>
      <c r="B150" s="10">
        <v>1221.97</v>
      </c>
      <c r="C150" s="10">
        <v>11.97</v>
      </c>
      <c r="D150" s="10">
        <v>5.27</v>
      </c>
      <c r="E150" s="9">
        <v>688</v>
      </c>
      <c r="F150" s="9">
        <v>690</v>
      </c>
      <c r="G150" s="9">
        <v>392</v>
      </c>
      <c r="H150" s="9">
        <v>567</v>
      </c>
      <c r="I150" s="9">
        <v>280</v>
      </c>
      <c r="J150" s="10">
        <v>28.98</v>
      </c>
      <c r="K150" s="10" t="e">
        <v>#N/A</v>
      </c>
      <c r="L150" s="9" t="e">
        <f>NA()</f>
        <v>#N/A</v>
      </c>
      <c r="M150" s="9" t="e">
        <f>NA()</f>
        <v>#N/A</v>
      </c>
      <c r="O150" s="1"/>
      <c r="P150" s="4"/>
    </row>
    <row r="151" spans="1:16" x14ac:dyDescent="0.35">
      <c r="A151" s="8">
        <v>40397</v>
      </c>
      <c r="B151" s="10">
        <v>1222.22</v>
      </c>
      <c r="C151" s="10">
        <v>12.02</v>
      </c>
      <c r="D151" s="10">
        <v>5.42</v>
      </c>
      <c r="E151" s="9">
        <v>689</v>
      </c>
      <c r="F151" s="9">
        <v>690</v>
      </c>
      <c r="G151" s="9">
        <v>532</v>
      </c>
      <c r="H151" s="9">
        <v>562</v>
      </c>
      <c r="I151" s="9">
        <v>369</v>
      </c>
      <c r="J151" s="10">
        <v>28.16</v>
      </c>
      <c r="K151" s="10" t="e">
        <v>#N/A</v>
      </c>
      <c r="L151" s="9" t="e">
        <f>NA()</f>
        <v>#N/A</v>
      </c>
      <c r="M151" s="9" t="e">
        <f>NA()</f>
        <v>#N/A</v>
      </c>
      <c r="O151" s="1"/>
      <c r="P151" s="4"/>
    </row>
    <row r="152" spans="1:16" x14ac:dyDescent="0.35">
      <c r="A152" s="8">
        <v>40396</v>
      </c>
      <c r="B152" s="10">
        <v>1222.3699999999999</v>
      </c>
      <c r="C152" s="10">
        <v>11.97</v>
      </c>
      <c r="D152" s="10">
        <v>5.37</v>
      </c>
      <c r="E152" s="9">
        <v>689</v>
      </c>
      <c r="F152" s="9">
        <v>690</v>
      </c>
      <c r="G152" s="9">
        <v>685</v>
      </c>
      <c r="H152" s="9">
        <v>554</v>
      </c>
      <c r="I152" s="9">
        <v>446</v>
      </c>
      <c r="J152" s="10">
        <v>28.97</v>
      </c>
      <c r="K152" s="10">
        <v>550.25</v>
      </c>
      <c r="L152" s="9">
        <v>251</v>
      </c>
      <c r="M152" s="9">
        <v>18</v>
      </c>
      <c r="O152" s="1"/>
      <c r="P152" s="4"/>
    </row>
    <row r="153" spans="1:16" x14ac:dyDescent="0.35">
      <c r="A153" s="8">
        <v>40395</v>
      </c>
      <c r="B153" s="10">
        <v>1222.4000000000001</v>
      </c>
      <c r="C153" s="10">
        <v>11.9</v>
      </c>
      <c r="D153" s="10">
        <v>5.3</v>
      </c>
      <c r="E153" s="9">
        <v>634</v>
      </c>
      <c r="F153" s="9">
        <v>600</v>
      </c>
      <c r="G153" s="9">
        <v>706</v>
      </c>
      <c r="H153" s="9">
        <v>542</v>
      </c>
      <c r="I153" s="9">
        <v>467</v>
      </c>
      <c r="J153" s="10">
        <v>29.31</v>
      </c>
      <c r="K153" s="10">
        <v>550.25</v>
      </c>
      <c r="L153" s="9">
        <v>337</v>
      </c>
      <c r="M153" s="9">
        <v>18</v>
      </c>
      <c r="O153" s="1"/>
      <c r="P153" s="4"/>
    </row>
    <row r="154" spans="1:16" x14ac:dyDescent="0.35">
      <c r="A154" s="8">
        <v>40394</v>
      </c>
      <c r="B154" s="10">
        <v>1222.3699999999999</v>
      </c>
      <c r="C154" s="10">
        <v>11.67</v>
      </c>
      <c r="D154" s="10">
        <v>5.17</v>
      </c>
      <c r="E154" s="9">
        <v>601</v>
      </c>
      <c r="F154" s="9">
        <v>600</v>
      </c>
      <c r="G154" s="9">
        <v>673</v>
      </c>
      <c r="H154" s="9">
        <v>531</v>
      </c>
      <c r="I154" s="9">
        <v>555</v>
      </c>
      <c r="J154" s="10">
        <v>29.01</v>
      </c>
      <c r="K154" s="10">
        <v>550.29999999999995</v>
      </c>
      <c r="L154" s="9">
        <v>223</v>
      </c>
      <c r="M154" s="9">
        <v>18</v>
      </c>
      <c r="O154" s="1"/>
      <c r="P154" s="4"/>
    </row>
    <row r="155" spans="1:16" x14ac:dyDescent="0.35">
      <c r="A155" s="8">
        <v>40393</v>
      </c>
      <c r="B155" s="10">
        <v>1222.3399999999999</v>
      </c>
      <c r="C155" s="10">
        <v>11.44</v>
      </c>
      <c r="D155" s="10">
        <v>4.9400000000000004</v>
      </c>
      <c r="E155" s="9">
        <v>601</v>
      </c>
      <c r="F155" s="9">
        <v>600</v>
      </c>
      <c r="G155" s="9">
        <v>432</v>
      </c>
      <c r="H155" s="9">
        <v>523</v>
      </c>
      <c r="I155" s="9">
        <v>229</v>
      </c>
      <c r="J155" s="10">
        <v>28.69</v>
      </c>
      <c r="K155" s="10">
        <v>550.29999999999995</v>
      </c>
      <c r="L155" s="9">
        <v>206</v>
      </c>
      <c r="M155" s="9">
        <v>18</v>
      </c>
      <c r="O155" s="1"/>
      <c r="P155" s="4"/>
    </row>
    <row r="156" spans="1:16" x14ac:dyDescent="0.35">
      <c r="A156" s="8">
        <v>40392</v>
      </c>
      <c r="B156" s="10">
        <v>1222.5</v>
      </c>
      <c r="C156" s="10">
        <v>11.4</v>
      </c>
      <c r="D156" s="10">
        <v>5</v>
      </c>
      <c r="E156" s="9">
        <v>585</v>
      </c>
      <c r="F156" s="9">
        <v>600</v>
      </c>
      <c r="G156" s="9">
        <v>133</v>
      </c>
      <c r="H156" s="9">
        <v>522</v>
      </c>
      <c r="I156" s="9">
        <v>247</v>
      </c>
      <c r="J156" s="10">
        <v>29.19</v>
      </c>
      <c r="K156" s="10">
        <v>550.35</v>
      </c>
      <c r="L156" s="9">
        <v>234</v>
      </c>
      <c r="M156" s="9">
        <v>18</v>
      </c>
      <c r="O156" s="1"/>
      <c r="P156" s="4"/>
    </row>
    <row r="157" spans="1:16" x14ac:dyDescent="0.35">
      <c r="A157" s="8">
        <v>40391</v>
      </c>
      <c r="B157" s="10">
        <v>1222.8699999999999</v>
      </c>
      <c r="C157" s="10">
        <v>11.67</v>
      </c>
      <c r="D157" s="10">
        <v>5.17</v>
      </c>
      <c r="E157" s="9">
        <v>605</v>
      </c>
      <c r="F157" s="9">
        <v>600</v>
      </c>
      <c r="G157" s="9">
        <v>395</v>
      </c>
      <c r="H157" s="9">
        <v>531</v>
      </c>
      <c r="I157" s="9">
        <v>306</v>
      </c>
      <c r="J157" s="10">
        <v>29.15</v>
      </c>
      <c r="K157" s="10" t="e">
        <v>#N/A</v>
      </c>
      <c r="L157" s="9" t="e">
        <f>NA()</f>
        <v>#N/A</v>
      </c>
      <c r="M157" s="9" t="e">
        <f>NA()</f>
        <v>#N/A</v>
      </c>
      <c r="O157" s="1"/>
      <c r="P157" s="4"/>
    </row>
    <row r="158" spans="1:16" x14ac:dyDescent="0.35">
      <c r="A158" s="8">
        <v>40390</v>
      </c>
      <c r="B158" s="10">
        <v>1223.05</v>
      </c>
      <c r="C158" s="10">
        <v>11.65</v>
      </c>
      <c r="D158" s="10">
        <v>5.35</v>
      </c>
      <c r="E158" s="9">
        <v>598</v>
      </c>
      <c r="F158" s="9">
        <v>600</v>
      </c>
      <c r="G158" s="9">
        <v>568</v>
      </c>
      <c r="H158" s="9">
        <v>536</v>
      </c>
      <c r="I158" s="9">
        <v>417</v>
      </c>
      <c r="J158" s="10">
        <v>29.15</v>
      </c>
      <c r="K158" s="10" t="e">
        <v>#N/A</v>
      </c>
      <c r="L158" s="9" t="e">
        <f>NA()</f>
        <v>#N/A</v>
      </c>
      <c r="M158" s="9" t="e">
        <f>NA()</f>
        <v>#N/A</v>
      </c>
      <c r="O158" s="1"/>
      <c r="P158" s="4"/>
    </row>
    <row r="159" spans="1:16" x14ac:dyDescent="0.35">
      <c r="A159" s="8">
        <v>40389</v>
      </c>
      <c r="B159" s="10">
        <v>1223.0999999999999</v>
      </c>
      <c r="C159" s="10">
        <v>11.5</v>
      </c>
      <c r="D159" s="10">
        <v>5.2</v>
      </c>
      <c r="E159" s="9">
        <v>601</v>
      </c>
      <c r="F159" s="9">
        <v>600</v>
      </c>
      <c r="G159" s="9">
        <v>866</v>
      </c>
      <c r="H159" s="9">
        <v>545</v>
      </c>
      <c r="I159" s="9">
        <v>642</v>
      </c>
      <c r="J159" s="10">
        <v>28.75</v>
      </c>
      <c r="K159" s="10" t="e">
        <v>#N/A</v>
      </c>
      <c r="L159" s="9" t="e">
        <f>NA()</f>
        <v>#N/A</v>
      </c>
      <c r="M159" s="9" t="e">
        <f>NA()</f>
        <v>#N/A</v>
      </c>
      <c r="O159" s="1"/>
      <c r="P159" s="4"/>
    </row>
    <row r="160" spans="1:16" x14ac:dyDescent="0.35">
      <c r="A160" s="8">
        <v>40388</v>
      </c>
      <c r="B160" s="10">
        <v>1222.93</v>
      </c>
      <c r="C160" s="10">
        <v>11.13</v>
      </c>
      <c r="D160" s="10">
        <v>4.93</v>
      </c>
      <c r="E160" s="9">
        <v>588</v>
      </c>
      <c r="F160" s="9">
        <v>590</v>
      </c>
      <c r="G160" s="9">
        <v>1185</v>
      </c>
      <c r="H160" s="9">
        <v>569</v>
      </c>
      <c r="I160" s="9">
        <v>934</v>
      </c>
      <c r="J160" s="10" t="e">
        <v>#N/A</v>
      </c>
      <c r="K160" s="10">
        <v>550.6</v>
      </c>
      <c r="L160" s="9">
        <v>399</v>
      </c>
      <c r="M160" s="9">
        <v>18</v>
      </c>
      <c r="O160" s="1"/>
      <c r="P160" s="4"/>
    </row>
    <row r="161" spans="1:16" x14ac:dyDescent="0.35">
      <c r="A161" s="8">
        <v>40387</v>
      </c>
      <c r="B161" s="10">
        <v>1222.5</v>
      </c>
      <c r="C161" s="10">
        <v>10.6</v>
      </c>
      <c r="D161" s="10">
        <v>4.4000000000000004</v>
      </c>
      <c r="E161" s="9">
        <v>595</v>
      </c>
      <c r="F161" s="9">
        <v>590</v>
      </c>
      <c r="G161" s="9">
        <v>642</v>
      </c>
      <c r="H161" s="9">
        <v>627</v>
      </c>
      <c r="I161" s="9">
        <v>381</v>
      </c>
      <c r="J161" s="10">
        <v>29.75</v>
      </c>
      <c r="K161" s="10">
        <v>550.5</v>
      </c>
      <c r="L161" s="9">
        <v>290</v>
      </c>
      <c r="M161" s="9">
        <v>18</v>
      </c>
      <c r="O161" s="1"/>
      <c r="P161" s="4"/>
    </row>
    <row r="162" spans="1:16" x14ac:dyDescent="0.35">
      <c r="A162" s="8">
        <v>40386</v>
      </c>
      <c r="B162" s="10">
        <v>1222.49</v>
      </c>
      <c r="C162" s="10">
        <v>10.39</v>
      </c>
      <c r="D162" s="10">
        <v>4.1900000000000004</v>
      </c>
      <c r="E162" s="9">
        <v>589</v>
      </c>
      <c r="F162" s="9">
        <v>590</v>
      </c>
      <c r="G162" s="9">
        <v>700</v>
      </c>
      <c r="H162" s="9">
        <v>699</v>
      </c>
      <c r="I162" s="9">
        <v>521</v>
      </c>
      <c r="J162" s="10">
        <v>30.13</v>
      </c>
      <c r="K162" s="10">
        <v>550.65</v>
      </c>
      <c r="L162" s="9">
        <v>399</v>
      </c>
      <c r="M162" s="9">
        <v>18</v>
      </c>
      <c r="O162" s="1"/>
      <c r="P162" s="4"/>
    </row>
    <row r="163" spans="1:16" x14ac:dyDescent="0.35">
      <c r="A163" s="8">
        <v>40385</v>
      </c>
      <c r="B163" s="10">
        <v>1222.43</v>
      </c>
      <c r="C163" s="10">
        <v>10.130000000000001</v>
      </c>
      <c r="D163" s="10">
        <v>4.03</v>
      </c>
      <c r="E163" s="9">
        <v>590</v>
      </c>
      <c r="F163" s="9">
        <v>590</v>
      </c>
      <c r="G163" s="9">
        <v>1068</v>
      </c>
      <c r="H163" s="9">
        <v>697</v>
      </c>
      <c r="I163" s="9">
        <v>775</v>
      </c>
      <c r="J163" s="10" t="e">
        <v>#N/A</v>
      </c>
      <c r="K163" s="10">
        <v>550.75</v>
      </c>
      <c r="L163" s="9">
        <v>596</v>
      </c>
      <c r="M163" s="9">
        <v>18</v>
      </c>
      <c r="O163" s="1"/>
      <c r="P163" s="4"/>
    </row>
    <row r="164" spans="1:16" x14ac:dyDescent="0.35">
      <c r="A164" s="8">
        <v>40384</v>
      </c>
      <c r="B164" s="10">
        <v>1222.0899999999999</v>
      </c>
      <c r="C164" s="10">
        <v>9.59</v>
      </c>
      <c r="D164" s="10">
        <v>3.49</v>
      </c>
      <c r="E164" s="9">
        <v>595</v>
      </c>
      <c r="F164" s="9">
        <v>590</v>
      </c>
      <c r="G164" s="9">
        <v>1396</v>
      </c>
      <c r="H164" s="9">
        <v>688</v>
      </c>
      <c r="I164" s="9" t="e">
        <f>NA()</f>
        <v>#N/A</v>
      </c>
      <c r="J164" s="10">
        <v>30.3</v>
      </c>
      <c r="K164" s="10" t="e">
        <v>#N/A</v>
      </c>
      <c r="L164" s="9" t="e">
        <f>NA()</f>
        <v>#N/A</v>
      </c>
      <c r="M164" s="9" t="e">
        <f>NA()</f>
        <v>#N/A</v>
      </c>
      <c r="O164" s="1"/>
      <c r="P164" s="4"/>
    </row>
    <row r="165" spans="1:16" x14ac:dyDescent="0.35">
      <c r="A165" s="8">
        <v>40383</v>
      </c>
      <c r="B165" s="10">
        <v>1221.49</v>
      </c>
      <c r="C165" s="10">
        <v>8.89</v>
      </c>
      <c r="D165" s="10">
        <v>2.79</v>
      </c>
      <c r="E165" s="9">
        <v>593</v>
      </c>
      <c r="F165" s="9">
        <v>590</v>
      </c>
      <c r="G165" s="9">
        <v>1448</v>
      </c>
      <c r="H165" s="9">
        <v>676</v>
      </c>
      <c r="I165" s="9" t="e">
        <f>NA()</f>
        <v>#N/A</v>
      </c>
      <c r="J165" s="10" t="e">
        <v>#N/A</v>
      </c>
      <c r="K165" s="10" t="e">
        <v>#N/A</v>
      </c>
      <c r="L165" s="9" t="e">
        <f>NA()</f>
        <v>#N/A</v>
      </c>
      <c r="M165" s="9" t="e">
        <f>NA()</f>
        <v>#N/A</v>
      </c>
      <c r="O165" s="1"/>
      <c r="P165" s="4"/>
    </row>
    <row r="166" spans="1:16" x14ac:dyDescent="0.35">
      <c r="A166" s="8">
        <v>40382</v>
      </c>
      <c r="B166" s="10">
        <v>1220.8499999999999</v>
      </c>
      <c r="C166" s="10">
        <v>8.0500000000000007</v>
      </c>
      <c r="D166" s="10">
        <v>1.95</v>
      </c>
      <c r="E166" s="9">
        <v>593</v>
      </c>
      <c r="F166" s="9">
        <v>590</v>
      </c>
      <c r="G166" s="9">
        <v>751</v>
      </c>
      <c r="H166" s="9">
        <v>668</v>
      </c>
      <c r="I166" s="9" t="e">
        <f>NA()</f>
        <v>#N/A</v>
      </c>
      <c r="J166" s="10" t="e">
        <v>#N/A</v>
      </c>
      <c r="K166" s="10">
        <v>550.1</v>
      </c>
      <c r="L166" s="9">
        <v>191</v>
      </c>
      <c r="M166" s="9">
        <v>18</v>
      </c>
      <c r="O166" s="1"/>
      <c r="P166" s="4"/>
    </row>
    <row r="167" spans="1:16" x14ac:dyDescent="0.35">
      <c r="A167" s="8">
        <v>40381</v>
      </c>
      <c r="B167" s="10">
        <v>1220.75</v>
      </c>
      <c r="C167" s="10">
        <v>7.75</v>
      </c>
      <c r="D167" s="10">
        <v>1.75</v>
      </c>
      <c r="E167" s="9">
        <v>602</v>
      </c>
      <c r="F167" s="9">
        <v>600</v>
      </c>
      <c r="G167" s="9">
        <v>327</v>
      </c>
      <c r="H167" s="9">
        <v>685</v>
      </c>
      <c r="I167" s="9">
        <v>191</v>
      </c>
      <c r="J167" s="10" t="e">
        <v>#N/A</v>
      </c>
      <c r="K167" s="10">
        <v>550.15</v>
      </c>
      <c r="L167" s="9">
        <v>198</v>
      </c>
      <c r="M167" s="9">
        <v>18</v>
      </c>
      <c r="O167" s="1"/>
      <c r="P167" s="4"/>
    </row>
    <row r="168" spans="1:16" x14ac:dyDescent="0.35">
      <c r="A168" s="8">
        <v>40380</v>
      </c>
      <c r="B168" s="10">
        <v>1220.99</v>
      </c>
      <c r="C168" s="10">
        <v>7.79</v>
      </c>
      <c r="D168" s="10">
        <v>1.89</v>
      </c>
      <c r="E168" s="9">
        <v>605</v>
      </c>
      <c r="F168" s="9">
        <v>600</v>
      </c>
      <c r="G168" s="9">
        <v>341</v>
      </c>
      <c r="H168" s="9">
        <v>704</v>
      </c>
      <c r="I168" s="9">
        <v>167</v>
      </c>
      <c r="J168" s="10">
        <v>31.99</v>
      </c>
      <c r="K168" s="10">
        <v>550.15</v>
      </c>
      <c r="L168" s="9">
        <v>201</v>
      </c>
      <c r="M168" s="9">
        <v>18</v>
      </c>
      <c r="O168" s="1"/>
      <c r="P168" s="4"/>
    </row>
    <row r="169" spans="1:16" x14ac:dyDescent="0.35">
      <c r="A169" s="8">
        <v>40379</v>
      </c>
      <c r="B169" s="10">
        <v>1221.23</v>
      </c>
      <c r="C169" s="10">
        <v>7.83</v>
      </c>
      <c r="D169" s="10">
        <v>2.0299999999999998</v>
      </c>
      <c r="E169" s="9">
        <v>605</v>
      </c>
      <c r="F169" s="9">
        <v>600</v>
      </c>
      <c r="G169" s="9">
        <v>302</v>
      </c>
      <c r="H169" s="9">
        <v>741</v>
      </c>
      <c r="I169" s="9">
        <v>197</v>
      </c>
      <c r="J169" s="10" t="e">
        <v>#N/A</v>
      </c>
      <c r="K169" s="10">
        <v>550.20000000000005</v>
      </c>
      <c r="L169" s="9">
        <v>217</v>
      </c>
      <c r="M169" s="9">
        <v>18</v>
      </c>
      <c r="O169" s="1"/>
      <c r="P169" s="4"/>
    </row>
    <row r="170" spans="1:16" x14ac:dyDescent="0.35">
      <c r="A170" s="8">
        <v>40378</v>
      </c>
      <c r="B170" s="10">
        <v>1221.49</v>
      </c>
      <c r="C170" s="10">
        <v>7.99</v>
      </c>
      <c r="D170" s="10">
        <v>2.09</v>
      </c>
      <c r="E170" s="9">
        <v>603</v>
      </c>
      <c r="F170" s="9">
        <v>600</v>
      </c>
      <c r="G170" s="9">
        <v>336</v>
      </c>
      <c r="H170" s="9">
        <v>793</v>
      </c>
      <c r="I170" s="9">
        <v>214</v>
      </c>
      <c r="J170" s="10">
        <v>33.090000000000003</v>
      </c>
      <c r="K170" s="10">
        <v>550.25</v>
      </c>
      <c r="L170" s="9">
        <v>240</v>
      </c>
      <c r="M170" s="9">
        <v>18</v>
      </c>
      <c r="O170" s="1"/>
      <c r="P170" s="4"/>
    </row>
    <row r="171" spans="1:16" x14ac:dyDescent="0.35">
      <c r="A171" s="8">
        <v>40377</v>
      </c>
      <c r="B171" s="10">
        <v>1221.72</v>
      </c>
      <c r="C171" s="10">
        <v>8.02</v>
      </c>
      <c r="D171" s="10">
        <v>2.12</v>
      </c>
      <c r="E171" s="9">
        <v>604</v>
      </c>
      <c r="F171" s="9">
        <v>600</v>
      </c>
      <c r="G171" s="9">
        <v>399</v>
      </c>
      <c r="H171" s="9">
        <v>804</v>
      </c>
      <c r="I171" s="9">
        <v>282</v>
      </c>
      <c r="J171" s="10" t="e">
        <v>#N/A</v>
      </c>
      <c r="K171" s="10" t="e">
        <v>#N/A</v>
      </c>
      <c r="L171" s="9" t="e">
        <f>NA()</f>
        <v>#N/A</v>
      </c>
      <c r="M171" s="9" t="e">
        <f>NA()</f>
        <v>#N/A</v>
      </c>
      <c r="O171" s="1"/>
      <c r="P171" s="4"/>
    </row>
    <row r="172" spans="1:16" x14ac:dyDescent="0.35">
      <c r="A172" s="8">
        <v>40376</v>
      </c>
      <c r="B172" s="10">
        <v>1221.9100000000001</v>
      </c>
      <c r="C172" s="10">
        <v>8.01</v>
      </c>
      <c r="D172" s="10">
        <v>2.11</v>
      </c>
      <c r="E172" s="9">
        <v>606</v>
      </c>
      <c r="F172" s="9">
        <v>600</v>
      </c>
      <c r="G172" s="9">
        <v>489</v>
      </c>
      <c r="H172" s="9">
        <v>824</v>
      </c>
      <c r="I172" s="9">
        <v>322</v>
      </c>
      <c r="J172" s="10" t="e">
        <v>#N/A</v>
      </c>
      <c r="K172" s="10" t="e">
        <v>#N/A</v>
      </c>
      <c r="L172" s="9" t="e">
        <f>NA()</f>
        <v>#N/A</v>
      </c>
      <c r="M172" s="9" t="e">
        <f>NA()</f>
        <v>#N/A</v>
      </c>
      <c r="O172" s="1"/>
      <c r="P172" s="4"/>
    </row>
    <row r="173" spans="1:16" x14ac:dyDescent="0.35">
      <c r="A173" s="8">
        <v>40375</v>
      </c>
      <c r="B173" s="10">
        <v>1222.03</v>
      </c>
      <c r="C173" s="10">
        <v>7.93</v>
      </c>
      <c r="D173" s="10">
        <v>2.13</v>
      </c>
      <c r="E173" s="9">
        <v>603</v>
      </c>
      <c r="F173" s="9">
        <v>600</v>
      </c>
      <c r="G173" s="9">
        <v>409</v>
      </c>
      <c r="H173" s="9">
        <v>850</v>
      </c>
      <c r="I173" s="9">
        <v>176</v>
      </c>
      <c r="J173" s="10" t="e">
        <v>#N/A</v>
      </c>
      <c r="K173" s="10" t="e">
        <v>#N/A</v>
      </c>
      <c r="L173" s="9" t="e">
        <f>NA()</f>
        <v>#N/A</v>
      </c>
      <c r="M173" s="9" t="e">
        <f>NA()</f>
        <v>#N/A</v>
      </c>
      <c r="O173" s="1"/>
      <c r="P173" s="4"/>
    </row>
    <row r="174" spans="1:16" x14ac:dyDescent="0.35">
      <c r="A174" s="8">
        <v>40374</v>
      </c>
      <c r="B174" s="10">
        <v>1222.2</v>
      </c>
      <c r="C174" s="10">
        <v>8</v>
      </c>
      <c r="D174" s="10">
        <v>2.2000000000000002</v>
      </c>
      <c r="E174" s="9">
        <v>604</v>
      </c>
      <c r="F174" s="9">
        <v>600</v>
      </c>
      <c r="G174" s="9">
        <v>270</v>
      </c>
      <c r="H174" s="9">
        <v>861</v>
      </c>
      <c r="I174" s="9">
        <v>132</v>
      </c>
      <c r="J174" s="10" t="e">
        <v>#N/A</v>
      </c>
      <c r="K174" s="10" t="e">
        <v>#N/A</v>
      </c>
      <c r="L174" s="9" t="e">
        <f>NA()</f>
        <v>#N/A</v>
      </c>
      <c r="M174" s="9" t="e">
        <f>NA()</f>
        <v>#N/A</v>
      </c>
      <c r="O174" s="1"/>
      <c r="P174" s="4"/>
    </row>
    <row r="175" spans="1:16" x14ac:dyDescent="0.35">
      <c r="A175" s="8">
        <v>40373</v>
      </c>
      <c r="B175" s="10">
        <v>1222.49</v>
      </c>
      <c r="C175" s="10">
        <v>8.09</v>
      </c>
      <c r="D175" s="10">
        <v>2.39</v>
      </c>
      <c r="E175" s="9">
        <v>595</v>
      </c>
      <c r="F175" s="9">
        <v>600</v>
      </c>
      <c r="G175" s="9">
        <v>272</v>
      </c>
      <c r="H175" s="9">
        <v>882</v>
      </c>
      <c r="I175" s="9">
        <v>138</v>
      </c>
      <c r="J175" s="10">
        <v>35.28</v>
      </c>
      <c r="K175" s="10">
        <v>550.1</v>
      </c>
      <c r="L175" s="9">
        <v>183</v>
      </c>
      <c r="M175" s="9">
        <v>18</v>
      </c>
      <c r="O175" s="1"/>
      <c r="P175" s="4"/>
    </row>
    <row r="176" spans="1:16" x14ac:dyDescent="0.35">
      <c r="A176" s="8">
        <v>40372</v>
      </c>
      <c r="B176" s="10">
        <v>1222.76</v>
      </c>
      <c r="C176" s="10">
        <v>8.16</v>
      </c>
      <c r="D176" s="10">
        <v>2.56</v>
      </c>
      <c r="E176" s="9">
        <v>605</v>
      </c>
      <c r="F176" s="9">
        <v>600</v>
      </c>
      <c r="G176" s="9">
        <v>293</v>
      </c>
      <c r="H176" s="9">
        <v>919</v>
      </c>
      <c r="I176" s="9">
        <v>152</v>
      </c>
      <c r="J176" s="10" t="e">
        <v>#N/A</v>
      </c>
      <c r="K176" s="10">
        <v>550.15</v>
      </c>
      <c r="L176" s="9">
        <v>188</v>
      </c>
      <c r="M176" s="9">
        <v>18</v>
      </c>
      <c r="O176" s="1"/>
      <c r="P176" s="4"/>
    </row>
    <row r="177" spans="1:16" x14ac:dyDescent="0.35">
      <c r="A177" s="8">
        <v>40371</v>
      </c>
      <c r="B177" s="10">
        <v>1223.02</v>
      </c>
      <c r="C177" s="10">
        <v>8.2200000000000006</v>
      </c>
      <c r="D177" s="10">
        <v>2.82</v>
      </c>
      <c r="E177" s="9">
        <v>599</v>
      </c>
      <c r="F177" s="9">
        <v>600</v>
      </c>
      <c r="G177" s="9">
        <v>285</v>
      </c>
      <c r="H177" s="9">
        <v>971</v>
      </c>
      <c r="I177" s="9">
        <v>185</v>
      </c>
      <c r="J177" s="10">
        <v>35.5</v>
      </c>
      <c r="K177" s="10">
        <v>550.20000000000005</v>
      </c>
      <c r="L177" s="9">
        <v>206</v>
      </c>
      <c r="M177" s="9">
        <v>18</v>
      </c>
      <c r="O177" s="1"/>
      <c r="P177" s="4"/>
    </row>
    <row r="178" spans="1:16" x14ac:dyDescent="0.35">
      <c r="A178" s="8">
        <v>40370</v>
      </c>
      <c r="B178" s="10">
        <v>1223.29</v>
      </c>
      <c r="C178" s="10">
        <v>8.39</v>
      </c>
      <c r="D178" s="10">
        <v>2.99</v>
      </c>
      <c r="E178" s="9">
        <v>602</v>
      </c>
      <c r="F178" s="9">
        <v>600</v>
      </c>
      <c r="G178" s="9">
        <v>338</v>
      </c>
      <c r="H178" s="9">
        <v>991</v>
      </c>
      <c r="I178" s="9">
        <v>195</v>
      </c>
      <c r="J178" s="10">
        <v>35.71</v>
      </c>
      <c r="K178" s="10" t="e">
        <v>#N/A</v>
      </c>
      <c r="L178" s="9" t="e">
        <f>NA()</f>
        <v>#N/A</v>
      </c>
      <c r="M178" s="9" t="e">
        <f>NA()</f>
        <v>#N/A</v>
      </c>
      <c r="O178" s="1"/>
      <c r="P178" s="4"/>
    </row>
    <row r="179" spans="1:16" x14ac:dyDescent="0.35">
      <c r="A179" s="8">
        <v>40369</v>
      </c>
      <c r="B179" s="10">
        <v>1223.51</v>
      </c>
      <c r="C179" s="10">
        <v>8.41</v>
      </c>
      <c r="D179" s="10">
        <v>3.01</v>
      </c>
      <c r="E179" s="9">
        <v>597</v>
      </c>
      <c r="F179" s="9">
        <v>600</v>
      </c>
      <c r="G179" s="9">
        <v>385</v>
      </c>
      <c r="H179" s="9">
        <v>1004</v>
      </c>
      <c r="I179" s="9">
        <v>174</v>
      </c>
      <c r="J179" s="10">
        <v>35.450000000000003</v>
      </c>
      <c r="K179" s="10" t="e">
        <v>#N/A</v>
      </c>
      <c r="L179" s="9" t="e">
        <f>NA()</f>
        <v>#N/A</v>
      </c>
      <c r="M179" s="9" t="e">
        <f>NA()</f>
        <v>#N/A</v>
      </c>
      <c r="O179" s="1"/>
      <c r="P179" s="4"/>
    </row>
    <row r="180" spans="1:16" x14ac:dyDescent="0.35">
      <c r="A180" s="8">
        <v>40368</v>
      </c>
      <c r="B180" s="10">
        <v>1223.7</v>
      </c>
      <c r="C180" s="10">
        <v>8.4</v>
      </c>
      <c r="D180" s="10">
        <v>3.1</v>
      </c>
      <c r="E180" s="9">
        <v>605</v>
      </c>
      <c r="F180" s="9">
        <v>600</v>
      </c>
      <c r="G180" s="9">
        <v>247</v>
      </c>
      <c r="H180" s="9">
        <v>1014</v>
      </c>
      <c r="I180" s="9">
        <v>151</v>
      </c>
      <c r="J180" s="10">
        <v>34.65</v>
      </c>
      <c r="K180" s="10">
        <v>550.25</v>
      </c>
      <c r="L180" s="9">
        <v>209</v>
      </c>
      <c r="M180" s="9">
        <v>18</v>
      </c>
      <c r="O180" s="1"/>
      <c r="P180" s="4"/>
    </row>
    <row r="181" spans="1:16" x14ac:dyDescent="0.35">
      <c r="A181" s="8">
        <v>40367</v>
      </c>
      <c r="B181" s="10">
        <v>1223.99</v>
      </c>
      <c r="C181" s="10">
        <v>8.49</v>
      </c>
      <c r="D181" s="10">
        <v>3.19</v>
      </c>
      <c r="E181" s="9">
        <v>605</v>
      </c>
      <c r="F181" s="9">
        <v>600</v>
      </c>
      <c r="G181" s="9">
        <v>284</v>
      </c>
      <c r="H181" s="9">
        <v>1025</v>
      </c>
      <c r="I181" s="9">
        <v>166</v>
      </c>
      <c r="J181" s="10" t="e">
        <v>#N/A</v>
      </c>
      <c r="K181" s="10">
        <v>550.29999999999995</v>
      </c>
      <c r="L181" s="9">
        <v>246</v>
      </c>
      <c r="M181" s="9">
        <v>18</v>
      </c>
      <c r="O181" s="1"/>
      <c r="P181" s="4"/>
    </row>
    <row r="182" spans="1:16" x14ac:dyDescent="0.35">
      <c r="A182" s="8">
        <v>40366</v>
      </c>
      <c r="B182" s="10">
        <v>1224.26</v>
      </c>
      <c r="C182" s="10">
        <v>8.66</v>
      </c>
      <c r="D182" s="10">
        <v>3.26</v>
      </c>
      <c r="E182" s="9">
        <v>605</v>
      </c>
      <c r="F182" s="9">
        <v>600</v>
      </c>
      <c r="G182" s="9">
        <v>323</v>
      </c>
      <c r="H182" s="9">
        <v>1045</v>
      </c>
      <c r="I182" s="9">
        <v>202</v>
      </c>
      <c r="J182" s="10">
        <v>30.99</v>
      </c>
      <c r="K182" s="10">
        <v>550.35</v>
      </c>
      <c r="L182" s="9">
        <v>166</v>
      </c>
      <c r="M182" s="9">
        <v>18</v>
      </c>
      <c r="O182" s="1"/>
      <c r="P182" s="4"/>
    </row>
    <row r="183" spans="1:16" x14ac:dyDescent="0.35">
      <c r="A183" s="8">
        <v>40365</v>
      </c>
      <c r="B183" s="10">
        <v>1224.49</v>
      </c>
      <c r="C183" s="10">
        <v>8.69</v>
      </c>
      <c r="D183" s="10">
        <v>3.39</v>
      </c>
      <c r="E183" s="9">
        <v>603</v>
      </c>
      <c r="F183" s="9">
        <v>600</v>
      </c>
      <c r="G183" s="9">
        <v>398</v>
      </c>
      <c r="H183" s="9">
        <v>1083</v>
      </c>
      <c r="I183" s="9">
        <v>238</v>
      </c>
      <c r="J183" s="10">
        <v>29.12</v>
      </c>
      <c r="K183" s="10">
        <v>550.4</v>
      </c>
      <c r="L183" s="9">
        <v>183</v>
      </c>
      <c r="M183" s="9">
        <v>18</v>
      </c>
      <c r="O183" s="1"/>
      <c r="P183" s="4"/>
    </row>
    <row r="184" spans="1:16" x14ac:dyDescent="0.35">
      <c r="A184" s="8">
        <v>40364</v>
      </c>
      <c r="B184" s="10">
        <v>1224.67</v>
      </c>
      <c r="C184" s="10">
        <v>8.67</v>
      </c>
      <c r="D184" s="10">
        <v>3.47</v>
      </c>
      <c r="E184" s="9">
        <v>599</v>
      </c>
      <c r="F184" s="9">
        <v>600</v>
      </c>
      <c r="G184" s="9">
        <v>421</v>
      </c>
      <c r="H184" s="9">
        <v>1116</v>
      </c>
      <c r="I184" s="9">
        <v>283</v>
      </c>
      <c r="J184" s="10">
        <v>29.26</v>
      </c>
      <c r="K184" s="10" t="e">
        <v>#N/A</v>
      </c>
      <c r="L184" s="9" t="e">
        <f>NA()</f>
        <v>#N/A</v>
      </c>
      <c r="M184" s="9" t="e">
        <f>NA()</f>
        <v>#N/A</v>
      </c>
      <c r="O184" s="1"/>
      <c r="P184" s="4"/>
    </row>
    <row r="185" spans="1:16" x14ac:dyDescent="0.35">
      <c r="A185" s="8">
        <v>40363</v>
      </c>
      <c r="B185" s="10">
        <v>1224.82</v>
      </c>
      <c r="C185" s="10">
        <v>8.6199999999999992</v>
      </c>
      <c r="D185" s="10">
        <v>3.52</v>
      </c>
      <c r="E185" s="9">
        <v>602</v>
      </c>
      <c r="F185" s="9">
        <v>600</v>
      </c>
      <c r="G185" s="9">
        <v>396</v>
      </c>
      <c r="H185" s="9">
        <v>1123</v>
      </c>
      <c r="I185" s="9">
        <v>353</v>
      </c>
      <c r="J185" s="10">
        <v>28.75</v>
      </c>
      <c r="K185" s="10" t="e">
        <v>#N/A</v>
      </c>
      <c r="L185" s="9" t="e">
        <f>NA()</f>
        <v>#N/A</v>
      </c>
      <c r="M185" s="9" t="e">
        <f>NA()</f>
        <v>#N/A</v>
      </c>
      <c r="O185" s="1"/>
      <c r="P185" s="4"/>
    </row>
    <row r="186" spans="1:16" x14ac:dyDescent="0.35">
      <c r="A186" s="8">
        <v>40362</v>
      </c>
      <c r="B186" s="10">
        <v>1225</v>
      </c>
      <c r="C186" s="10">
        <v>8.6</v>
      </c>
      <c r="D186" s="10">
        <v>3.6</v>
      </c>
      <c r="E186" s="9">
        <v>649</v>
      </c>
      <c r="F186" s="9">
        <v>600</v>
      </c>
      <c r="G186" s="9">
        <v>403</v>
      </c>
      <c r="H186" s="9">
        <v>1123</v>
      </c>
      <c r="I186" s="9">
        <v>445</v>
      </c>
      <c r="J186" s="10">
        <v>29.28</v>
      </c>
      <c r="K186" s="10" t="e">
        <v>#N/A</v>
      </c>
      <c r="L186" s="9" t="e">
        <f>NA()</f>
        <v>#N/A</v>
      </c>
      <c r="M186" s="9" t="e">
        <f>NA()</f>
        <v>#N/A</v>
      </c>
      <c r="O186" s="1"/>
      <c r="P186" s="4"/>
    </row>
    <row r="187" spans="1:16" x14ac:dyDescent="0.35">
      <c r="A187" s="8">
        <v>40361</v>
      </c>
      <c r="B187" s="10">
        <v>1225.2</v>
      </c>
      <c r="C187" s="10">
        <v>8.6999999999999993</v>
      </c>
      <c r="D187" s="10">
        <v>3.6</v>
      </c>
      <c r="E187" s="9">
        <v>863</v>
      </c>
      <c r="F187" s="9">
        <v>600</v>
      </c>
      <c r="G187" s="9">
        <v>549</v>
      </c>
      <c r="H187" s="9">
        <v>1126</v>
      </c>
      <c r="I187" s="9">
        <v>589</v>
      </c>
      <c r="J187" s="10">
        <v>28.51</v>
      </c>
      <c r="K187" s="10">
        <v>550.65</v>
      </c>
      <c r="L187" s="9">
        <v>420</v>
      </c>
      <c r="M187" s="9">
        <v>18</v>
      </c>
      <c r="O187" s="1"/>
      <c r="P187" s="4"/>
    </row>
    <row r="188" spans="1:16" x14ac:dyDescent="0.35">
      <c r="A188" s="8">
        <v>40360</v>
      </c>
      <c r="B188" s="10">
        <v>1225.46</v>
      </c>
      <c r="C188" s="10">
        <v>8.76</v>
      </c>
      <c r="D188" s="10">
        <v>3.76</v>
      </c>
      <c r="E188" s="9">
        <v>1294</v>
      </c>
      <c r="F188" s="9">
        <v>560</v>
      </c>
      <c r="G188" s="9">
        <v>829</v>
      </c>
      <c r="H188" s="9">
        <v>1122</v>
      </c>
      <c r="I188" s="9">
        <v>840</v>
      </c>
      <c r="J188" s="10">
        <v>28.12</v>
      </c>
      <c r="K188" s="10">
        <v>550.79999999999995</v>
      </c>
      <c r="L188" s="9">
        <v>631</v>
      </c>
      <c r="M188" s="9">
        <v>18</v>
      </c>
      <c r="O188" s="1"/>
      <c r="P188" s="4"/>
    </row>
    <row r="189" spans="1:16" x14ac:dyDescent="0.35">
      <c r="A189" s="8">
        <v>40359</v>
      </c>
      <c r="B189" s="10">
        <v>1225.82</v>
      </c>
      <c r="C189" s="10">
        <v>8.92</v>
      </c>
      <c r="D189" s="10">
        <v>3.92</v>
      </c>
      <c r="E189" s="9">
        <v>1961</v>
      </c>
      <c r="F189" s="9">
        <v>560</v>
      </c>
      <c r="G189" s="9">
        <v>1589</v>
      </c>
      <c r="H189" s="9">
        <v>1105</v>
      </c>
      <c r="I189" s="9">
        <v>1401</v>
      </c>
      <c r="J189" s="10">
        <v>28.33</v>
      </c>
      <c r="K189" s="10">
        <v>551.25</v>
      </c>
      <c r="L189" s="9">
        <v>1130</v>
      </c>
      <c r="M189" s="9">
        <v>18</v>
      </c>
      <c r="O189" s="1"/>
      <c r="P189" s="4"/>
    </row>
    <row r="190" spans="1:16" x14ac:dyDescent="0.35">
      <c r="A190" s="8">
        <v>40358</v>
      </c>
      <c r="B190" s="10">
        <v>1226.1099999999999</v>
      </c>
      <c r="C190" s="10">
        <v>9.01</v>
      </c>
      <c r="D190" s="10">
        <v>4.1100000000000003</v>
      </c>
      <c r="E190" s="9">
        <v>1770</v>
      </c>
      <c r="F190" s="9">
        <v>560</v>
      </c>
      <c r="G190" s="9">
        <v>2937</v>
      </c>
      <c r="H190" s="9">
        <v>1059</v>
      </c>
      <c r="I190" s="9">
        <v>2672</v>
      </c>
      <c r="J190" s="10">
        <v>28.4</v>
      </c>
      <c r="K190" s="10">
        <v>551.70000000000005</v>
      </c>
      <c r="L190" s="9">
        <v>2030</v>
      </c>
      <c r="M190" s="9">
        <v>18</v>
      </c>
      <c r="O190" s="1"/>
      <c r="P190" s="4"/>
    </row>
    <row r="191" spans="1:16" x14ac:dyDescent="0.35">
      <c r="A191" s="8">
        <v>40357</v>
      </c>
      <c r="B191" s="10">
        <v>1225.29</v>
      </c>
      <c r="C191" s="10">
        <v>8.09</v>
      </c>
      <c r="D191" s="10">
        <v>3.09</v>
      </c>
      <c r="E191" s="9">
        <v>575</v>
      </c>
      <c r="F191" s="9">
        <v>560</v>
      </c>
      <c r="G191" s="9">
        <v>2802</v>
      </c>
      <c r="H191" s="9">
        <v>967</v>
      </c>
      <c r="I191" s="9">
        <v>2618</v>
      </c>
      <c r="J191" s="10" t="e">
        <v>#N/A</v>
      </c>
      <c r="K191" s="10">
        <v>550.79999999999995</v>
      </c>
      <c r="L191" s="9">
        <v>832</v>
      </c>
      <c r="M191" s="9">
        <v>18</v>
      </c>
      <c r="O191" s="1"/>
      <c r="P191" s="4"/>
    </row>
    <row r="192" spans="1:16" x14ac:dyDescent="0.35">
      <c r="A192" s="8">
        <v>40356</v>
      </c>
      <c r="B192" s="10">
        <v>1223.67</v>
      </c>
      <c r="C192" s="10">
        <v>6.27</v>
      </c>
      <c r="D192" s="10">
        <v>1.47</v>
      </c>
      <c r="E192" s="9">
        <v>560</v>
      </c>
      <c r="F192" s="9">
        <v>560</v>
      </c>
      <c r="G192" s="9">
        <v>647</v>
      </c>
      <c r="H192" s="9">
        <v>881</v>
      </c>
      <c r="I192" s="9">
        <v>468</v>
      </c>
      <c r="J192" s="10">
        <v>28.44</v>
      </c>
      <c r="K192" s="10" t="e">
        <v>#N/A</v>
      </c>
      <c r="L192" s="9" t="e">
        <f>NA()</f>
        <v>#N/A</v>
      </c>
      <c r="M192" s="9" t="e">
        <f>NA()</f>
        <v>#N/A</v>
      </c>
      <c r="O192" s="1"/>
      <c r="P192" s="4"/>
    </row>
    <row r="193" spans="1:16" x14ac:dyDescent="0.35">
      <c r="A193" s="8">
        <v>40355</v>
      </c>
      <c r="B193" s="10">
        <v>1223.6300000000001</v>
      </c>
      <c r="C193" s="10">
        <v>6.03</v>
      </c>
      <c r="D193" s="10">
        <v>1.33</v>
      </c>
      <c r="E193" s="9">
        <v>560</v>
      </c>
      <c r="F193" s="9">
        <v>560</v>
      </c>
      <c r="G193" s="9">
        <v>790</v>
      </c>
      <c r="H193" s="9">
        <v>867</v>
      </c>
      <c r="I193" s="9">
        <v>572</v>
      </c>
      <c r="J193" s="10">
        <v>28.13</v>
      </c>
      <c r="K193" s="10" t="e">
        <v>#N/A</v>
      </c>
      <c r="L193" s="9" t="e">
        <f>NA()</f>
        <v>#N/A</v>
      </c>
      <c r="M193" s="9" t="e">
        <f>NA()</f>
        <v>#N/A</v>
      </c>
      <c r="O193" s="1"/>
      <c r="P193" s="4"/>
    </row>
    <row r="194" spans="1:16" x14ac:dyDescent="0.35">
      <c r="A194" s="8">
        <v>40354</v>
      </c>
      <c r="B194" s="10">
        <v>1223.48</v>
      </c>
      <c r="C194" s="10">
        <v>5.68</v>
      </c>
      <c r="D194" s="10">
        <v>1.08</v>
      </c>
      <c r="E194" s="9">
        <v>566</v>
      </c>
      <c r="F194" s="9">
        <v>560</v>
      </c>
      <c r="G194" s="9">
        <v>1028</v>
      </c>
      <c r="H194" s="9">
        <v>849</v>
      </c>
      <c r="I194" s="9">
        <v>814</v>
      </c>
      <c r="J194" s="10" t="e">
        <v>#N/A</v>
      </c>
      <c r="K194" s="10">
        <v>550.6</v>
      </c>
      <c r="L194" s="9">
        <v>315</v>
      </c>
      <c r="M194" s="9">
        <v>18</v>
      </c>
      <c r="O194" s="1"/>
      <c r="P194" s="4"/>
    </row>
    <row r="195" spans="1:16" x14ac:dyDescent="0.35">
      <c r="A195" s="8">
        <v>40353</v>
      </c>
      <c r="B195" s="10">
        <v>1223.1600000000001</v>
      </c>
      <c r="C195" s="10">
        <v>5.26</v>
      </c>
      <c r="D195" s="10">
        <v>0.66</v>
      </c>
      <c r="E195" s="9">
        <v>458</v>
      </c>
      <c r="F195" s="9">
        <v>450</v>
      </c>
      <c r="G195" s="9">
        <v>1224</v>
      </c>
      <c r="H195" s="9">
        <v>824</v>
      </c>
      <c r="I195" s="9">
        <v>850</v>
      </c>
      <c r="J195" s="10">
        <v>27.57</v>
      </c>
      <c r="K195" s="10">
        <v>550.6</v>
      </c>
      <c r="L195" s="9">
        <v>366</v>
      </c>
      <c r="M195" s="9">
        <v>18</v>
      </c>
      <c r="O195" s="1"/>
      <c r="P195" s="4"/>
    </row>
    <row r="196" spans="1:16" x14ac:dyDescent="0.35">
      <c r="A196" s="8">
        <v>40352</v>
      </c>
      <c r="B196" s="10">
        <v>1222.5999999999999</v>
      </c>
      <c r="C196" s="10">
        <v>4.5</v>
      </c>
      <c r="D196" s="10">
        <v>-0.1</v>
      </c>
      <c r="E196" s="9">
        <v>453</v>
      </c>
      <c r="F196" s="9">
        <v>450</v>
      </c>
      <c r="G196" s="9">
        <v>1238</v>
      </c>
      <c r="H196" s="9">
        <v>793</v>
      </c>
      <c r="I196" s="9">
        <v>925</v>
      </c>
      <c r="J196" s="10" t="e">
        <v>#N/A</v>
      </c>
      <c r="K196" s="10">
        <v>550.54999999999995</v>
      </c>
      <c r="L196" s="9">
        <v>340</v>
      </c>
      <c r="M196" s="9">
        <v>18</v>
      </c>
      <c r="O196" s="1"/>
      <c r="P196" s="4"/>
    </row>
    <row r="197" spans="1:16" x14ac:dyDescent="0.35">
      <c r="A197" s="8">
        <v>40351</v>
      </c>
      <c r="B197" s="10">
        <v>1222.03</v>
      </c>
      <c r="C197" s="10">
        <v>3.73</v>
      </c>
      <c r="D197" s="10">
        <v>-0.67</v>
      </c>
      <c r="E197" s="9">
        <v>453</v>
      </c>
      <c r="F197" s="9">
        <v>450</v>
      </c>
      <c r="G197" s="9">
        <v>904</v>
      </c>
      <c r="H197" s="9">
        <v>762</v>
      </c>
      <c r="I197" s="9">
        <v>683</v>
      </c>
      <c r="J197" s="10">
        <v>27.42</v>
      </c>
      <c r="K197" s="10">
        <v>550.45000000000005</v>
      </c>
      <c r="L197" s="9">
        <v>209</v>
      </c>
      <c r="M197" s="9">
        <v>18</v>
      </c>
      <c r="O197" s="1"/>
      <c r="P197" s="4"/>
    </row>
    <row r="198" spans="1:16" x14ac:dyDescent="0.35">
      <c r="A198" s="8">
        <v>40350</v>
      </c>
      <c r="B198" s="10">
        <v>1221.7</v>
      </c>
      <c r="C198" s="10">
        <v>3.2</v>
      </c>
      <c r="D198" s="10">
        <v>-1</v>
      </c>
      <c r="E198" s="9">
        <v>460</v>
      </c>
      <c r="F198" s="9">
        <v>450</v>
      </c>
      <c r="G198" s="9">
        <v>1469</v>
      </c>
      <c r="H198" s="9">
        <v>743</v>
      </c>
      <c r="I198" s="9">
        <v>1282</v>
      </c>
      <c r="J198" s="10">
        <v>27.56</v>
      </c>
      <c r="K198" s="10">
        <v>550.5</v>
      </c>
      <c r="L198" s="9">
        <v>251</v>
      </c>
      <c r="M198" s="9">
        <v>18</v>
      </c>
      <c r="O198" s="1"/>
      <c r="P198" s="4"/>
    </row>
    <row r="199" spans="1:16" x14ac:dyDescent="0.35">
      <c r="A199" s="8">
        <v>40349</v>
      </c>
      <c r="B199" s="10">
        <v>1220.94</v>
      </c>
      <c r="C199" s="10">
        <v>2.34</v>
      </c>
      <c r="D199" s="10">
        <v>-1.96</v>
      </c>
      <c r="E199" s="9">
        <v>457</v>
      </c>
      <c r="F199" s="9">
        <v>450</v>
      </c>
      <c r="G199" s="9">
        <v>1842</v>
      </c>
      <c r="H199" s="9">
        <v>707</v>
      </c>
      <c r="I199" s="9">
        <v>1945</v>
      </c>
      <c r="J199" s="10">
        <v>27.93</v>
      </c>
      <c r="K199" s="10" t="e">
        <v>#N/A</v>
      </c>
      <c r="L199" s="9" t="e">
        <f>NA()</f>
        <v>#N/A</v>
      </c>
      <c r="M199" s="9" t="e">
        <f>NA()</f>
        <v>#N/A</v>
      </c>
      <c r="O199" s="1"/>
      <c r="P199" s="4"/>
    </row>
    <row r="200" spans="1:16" x14ac:dyDescent="0.35">
      <c r="A200" s="8">
        <v>40348</v>
      </c>
      <c r="B200" s="10">
        <v>1219.8699999999999</v>
      </c>
      <c r="C200" s="10">
        <v>1.07</v>
      </c>
      <c r="D200" s="10">
        <v>-3.13</v>
      </c>
      <c r="E200" s="9">
        <v>458</v>
      </c>
      <c r="F200" s="9">
        <v>450</v>
      </c>
      <c r="G200" s="9">
        <v>675</v>
      </c>
      <c r="H200" s="9">
        <v>659</v>
      </c>
      <c r="I200" s="9">
        <v>382</v>
      </c>
      <c r="J200" s="10">
        <v>27.5</v>
      </c>
      <c r="K200" s="10" t="e">
        <v>#N/A</v>
      </c>
      <c r="L200" s="9" t="e">
        <f>NA()</f>
        <v>#N/A</v>
      </c>
      <c r="M200" s="9" t="e">
        <f>NA()</f>
        <v>#N/A</v>
      </c>
      <c r="O200" s="1"/>
      <c r="P200" s="4"/>
    </row>
    <row r="201" spans="1:16" x14ac:dyDescent="0.35">
      <c r="A201" s="8">
        <v>40347</v>
      </c>
      <c r="B201" s="10">
        <v>1219.72</v>
      </c>
      <c r="C201" s="10">
        <v>0.72</v>
      </c>
      <c r="D201" s="10">
        <v>-3.48</v>
      </c>
      <c r="E201" s="9">
        <v>466</v>
      </c>
      <c r="F201" s="9">
        <v>450</v>
      </c>
      <c r="G201" s="9">
        <v>996</v>
      </c>
      <c r="H201" s="9">
        <v>654</v>
      </c>
      <c r="I201" s="9">
        <v>545</v>
      </c>
      <c r="J201" s="10">
        <v>27.48</v>
      </c>
      <c r="K201" s="10" t="e">
        <v>#N/A</v>
      </c>
      <c r="L201" s="9" t="e">
        <f>NA()</f>
        <v>#N/A</v>
      </c>
      <c r="M201" s="9" t="e">
        <f>NA()</f>
        <v>#N/A</v>
      </c>
      <c r="O201" s="1"/>
      <c r="P201" s="4"/>
    </row>
    <row r="202" spans="1:16" x14ac:dyDescent="0.35">
      <c r="A202" s="8">
        <v>40346</v>
      </c>
      <c r="B202" s="10">
        <v>1219.32</v>
      </c>
      <c r="C202" s="10">
        <v>0.12</v>
      </c>
      <c r="D202" s="10">
        <v>-3.98</v>
      </c>
      <c r="E202" s="9">
        <v>405</v>
      </c>
      <c r="F202" s="9">
        <v>400</v>
      </c>
      <c r="G202" s="9">
        <v>1276</v>
      </c>
      <c r="H202" s="9">
        <v>638</v>
      </c>
      <c r="I202" s="9">
        <v>644</v>
      </c>
      <c r="J202" s="10">
        <v>28.22</v>
      </c>
      <c r="K202" s="10">
        <v>550.6</v>
      </c>
      <c r="L202" s="9">
        <v>372</v>
      </c>
      <c r="M202" s="9">
        <v>18</v>
      </c>
      <c r="O202" s="1"/>
      <c r="P202" s="4"/>
    </row>
    <row r="203" spans="1:16" x14ac:dyDescent="0.35">
      <c r="A203" s="8">
        <v>40345</v>
      </c>
      <c r="B203" s="10">
        <v>1218.6400000000001</v>
      </c>
      <c r="C203" s="10">
        <v>-0.76</v>
      </c>
      <c r="D203" s="10">
        <v>-4.66</v>
      </c>
      <c r="E203" s="9">
        <v>405</v>
      </c>
      <c r="F203" s="9">
        <v>400</v>
      </c>
      <c r="G203" s="9">
        <v>724</v>
      </c>
      <c r="H203" s="9">
        <v>617</v>
      </c>
      <c r="I203" s="9">
        <v>387</v>
      </c>
      <c r="J203" s="10">
        <v>27.61</v>
      </c>
      <c r="K203" s="10">
        <v>550.5</v>
      </c>
      <c r="L203" s="9">
        <v>254</v>
      </c>
      <c r="M203" s="9">
        <v>18</v>
      </c>
      <c r="O203" s="1"/>
      <c r="P203" s="4"/>
    </row>
    <row r="204" spans="1:16" x14ac:dyDescent="0.35">
      <c r="A204" s="8">
        <v>40344</v>
      </c>
      <c r="B204" s="10">
        <v>1218.4000000000001</v>
      </c>
      <c r="C204" s="10">
        <v>-1.1000000000000001</v>
      </c>
      <c r="D204" s="10">
        <v>-4.9000000000000004</v>
      </c>
      <c r="E204" s="9">
        <v>410</v>
      </c>
      <c r="F204" s="9">
        <v>400</v>
      </c>
      <c r="G204" s="9">
        <v>904</v>
      </c>
      <c r="H204" s="9">
        <v>617</v>
      </c>
      <c r="I204" s="9">
        <v>498</v>
      </c>
      <c r="J204" s="10" t="e">
        <v>#N/A</v>
      </c>
      <c r="K204" s="10">
        <v>550.54999999999995</v>
      </c>
      <c r="L204" s="9">
        <v>302</v>
      </c>
      <c r="M204" s="9">
        <v>18</v>
      </c>
      <c r="O204" s="1"/>
      <c r="P204" s="4"/>
    </row>
    <row r="205" spans="1:16" x14ac:dyDescent="0.35">
      <c r="A205" s="8">
        <v>40343</v>
      </c>
      <c r="B205" s="10">
        <v>1218.02</v>
      </c>
      <c r="C205" s="10">
        <v>-1.68</v>
      </c>
      <c r="D205" s="10">
        <v>-5.28</v>
      </c>
      <c r="E205" s="9">
        <v>406</v>
      </c>
      <c r="F205" s="9">
        <v>400</v>
      </c>
      <c r="G205" s="9">
        <v>1383</v>
      </c>
      <c r="H205" s="9">
        <v>615</v>
      </c>
      <c r="I205" s="9">
        <v>737</v>
      </c>
      <c r="J205" s="10">
        <v>28.26</v>
      </c>
      <c r="K205" s="10">
        <v>550.6</v>
      </c>
      <c r="L205" s="9">
        <v>349</v>
      </c>
      <c r="M205" s="9">
        <v>18</v>
      </c>
      <c r="O205" s="1"/>
      <c r="P205" s="4"/>
    </row>
    <row r="206" spans="1:16" x14ac:dyDescent="0.35">
      <c r="A206" s="8">
        <v>40342</v>
      </c>
      <c r="B206" s="10">
        <v>1217.23</v>
      </c>
      <c r="C206" s="10">
        <v>-2.67</v>
      </c>
      <c r="D206" s="10">
        <v>-6.17</v>
      </c>
      <c r="E206" s="9">
        <v>407</v>
      </c>
      <c r="F206" s="9">
        <v>400</v>
      </c>
      <c r="G206" s="9">
        <v>1856</v>
      </c>
      <c r="H206" s="9">
        <v>605</v>
      </c>
      <c r="I206" s="9">
        <v>967</v>
      </c>
      <c r="J206" s="10">
        <v>28.93</v>
      </c>
      <c r="K206" s="10" t="e">
        <v>#N/A</v>
      </c>
      <c r="L206" s="9" t="e">
        <f>NA()</f>
        <v>#N/A</v>
      </c>
      <c r="M206" s="9" t="e">
        <f>NA()</f>
        <v>#N/A</v>
      </c>
      <c r="O206" s="1"/>
      <c r="P206" s="4"/>
    </row>
    <row r="207" spans="1:16" x14ac:dyDescent="0.35">
      <c r="A207" s="8">
        <v>40341</v>
      </c>
      <c r="B207" s="10">
        <v>1216.02</v>
      </c>
      <c r="C207" s="10">
        <v>-4.08</v>
      </c>
      <c r="D207" s="10">
        <v>-7.48</v>
      </c>
      <c r="E207" s="9">
        <v>403</v>
      </c>
      <c r="F207" s="9">
        <v>400</v>
      </c>
      <c r="G207" s="9">
        <v>876</v>
      </c>
      <c r="H207" s="9">
        <v>576</v>
      </c>
      <c r="I207" s="9">
        <v>430</v>
      </c>
      <c r="J207" s="10">
        <v>28.58</v>
      </c>
      <c r="K207" s="10" t="e">
        <v>#N/A</v>
      </c>
      <c r="L207" s="9" t="e">
        <f>NA()</f>
        <v>#N/A</v>
      </c>
      <c r="M207" s="9" t="e">
        <f>NA()</f>
        <v>#N/A</v>
      </c>
      <c r="O207" s="1"/>
      <c r="P207" s="4"/>
    </row>
    <row r="208" spans="1:16" x14ac:dyDescent="0.35">
      <c r="A208" s="8">
        <v>40340</v>
      </c>
      <c r="B208" s="10">
        <v>1215.6400000000001</v>
      </c>
      <c r="C208" s="10">
        <v>-4.5599999999999996</v>
      </c>
      <c r="D208" s="10">
        <v>-7.96</v>
      </c>
      <c r="E208" s="9">
        <v>406</v>
      </c>
      <c r="F208" s="9">
        <v>400</v>
      </c>
      <c r="G208" s="9">
        <v>731</v>
      </c>
      <c r="H208" s="9">
        <v>573</v>
      </c>
      <c r="I208" s="9">
        <v>415</v>
      </c>
      <c r="J208" s="10">
        <v>28.72</v>
      </c>
      <c r="K208" s="10">
        <v>550.20000000000005</v>
      </c>
      <c r="L208" s="9">
        <v>212</v>
      </c>
      <c r="M208" s="9">
        <v>18</v>
      </c>
      <c r="O208" s="1"/>
      <c r="P208" s="4"/>
    </row>
    <row r="209" spans="1:16" x14ac:dyDescent="0.35">
      <c r="A209" s="8">
        <v>40339</v>
      </c>
      <c r="B209" s="10">
        <v>1215.3800000000001</v>
      </c>
      <c r="C209" s="10">
        <v>-5.0199999999999996</v>
      </c>
      <c r="D209" s="10">
        <v>-8.32</v>
      </c>
      <c r="E209" s="9">
        <v>404</v>
      </c>
      <c r="F209" s="9">
        <v>400</v>
      </c>
      <c r="G209" s="9">
        <v>705</v>
      </c>
      <c r="H209" s="9">
        <v>582</v>
      </c>
      <c r="I209" s="9">
        <v>384</v>
      </c>
      <c r="J209" s="10" t="e">
        <v>#N/A</v>
      </c>
      <c r="K209" s="10">
        <v>550.15</v>
      </c>
      <c r="L209" s="9">
        <v>204</v>
      </c>
      <c r="M209" s="9">
        <v>18</v>
      </c>
      <c r="O209" s="1"/>
      <c r="P209" s="4"/>
    </row>
    <row r="210" spans="1:16" x14ac:dyDescent="0.35">
      <c r="A210" s="8">
        <v>40338</v>
      </c>
      <c r="B210" s="10">
        <v>1215.1500000000001</v>
      </c>
      <c r="C210" s="10">
        <v>-5.45</v>
      </c>
      <c r="D210" s="10">
        <v>-8.65</v>
      </c>
      <c r="E210" s="9">
        <v>410</v>
      </c>
      <c r="F210" s="9">
        <v>400</v>
      </c>
      <c r="G210" s="9">
        <v>555</v>
      </c>
      <c r="H210" s="9">
        <v>597</v>
      </c>
      <c r="I210" s="9">
        <v>330</v>
      </c>
      <c r="J210" s="10">
        <v>31.05</v>
      </c>
      <c r="K210" s="10">
        <v>550.15</v>
      </c>
      <c r="L210" s="9">
        <v>188</v>
      </c>
      <c r="M210" s="9">
        <v>18</v>
      </c>
      <c r="O210" s="1"/>
      <c r="P210" s="4"/>
    </row>
    <row r="211" spans="1:16" x14ac:dyDescent="0.35">
      <c r="A211" s="8">
        <v>40337</v>
      </c>
      <c r="B211" s="10">
        <v>1215.05</v>
      </c>
      <c r="C211" s="10">
        <v>-5.75</v>
      </c>
      <c r="D211" s="10">
        <v>-8.75</v>
      </c>
      <c r="E211" s="9">
        <v>410</v>
      </c>
      <c r="F211" s="9">
        <v>400</v>
      </c>
      <c r="G211" s="9">
        <v>896</v>
      </c>
      <c r="H211" s="9">
        <v>635</v>
      </c>
      <c r="I211" s="9">
        <v>464</v>
      </c>
      <c r="J211" s="10" t="e">
        <v>#N/A</v>
      </c>
      <c r="K211" s="10">
        <v>550.15</v>
      </c>
      <c r="L211" s="9">
        <v>206</v>
      </c>
      <c r="M211" s="9">
        <v>18</v>
      </c>
      <c r="O211" s="1"/>
      <c r="P211" s="4"/>
    </row>
    <row r="212" spans="1:16" x14ac:dyDescent="0.35">
      <c r="A212" s="8">
        <v>40336</v>
      </c>
      <c r="B212" s="10">
        <v>1214.6500000000001</v>
      </c>
      <c r="C212" s="10">
        <v>-6.25</v>
      </c>
      <c r="D212" s="10">
        <v>-9.25</v>
      </c>
      <c r="E212" s="9">
        <v>406</v>
      </c>
      <c r="F212" s="9">
        <v>400</v>
      </c>
      <c r="G212" s="9">
        <v>1450</v>
      </c>
      <c r="H212" s="9">
        <v>682</v>
      </c>
      <c r="I212" s="9">
        <v>781</v>
      </c>
      <c r="J212" s="10">
        <v>31.36</v>
      </c>
      <c r="K212" s="10">
        <v>550.20000000000005</v>
      </c>
      <c r="L212" s="9">
        <v>212</v>
      </c>
      <c r="M212" s="9">
        <v>18</v>
      </c>
      <c r="O212" s="1"/>
      <c r="P212" s="4"/>
    </row>
    <row r="213" spans="1:16" x14ac:dyDescent="0.35">
      <c r="A213" s="8">
        <v>40335</v>
      </c>
      <c r="B213" s="10">
        <v>1213.74</v>
      </c>
      <c r="C213" s="10">
        <v>-7.36</v>
      </c>
      <c r="D213" s="10">
        <v>-10.26</v>
      </c>
      <c r="E213" s="9">
        <v>403</v>
      </c>
      <c r="F213" s="9">
        <v>400</v>
      </c>
      <c r="G213" s="9">
        <v>1386</v>
      </c>
      <c r="H213" s="9">
        <v>677</v>
      </c>
      <c r="I213" s="9">
        <v>624</v>
      </c>
      <c r="J213" s="10">
        <v>31.5</v>
      </c>
      <c r="K213" s="10" t="e">
        <v>#N/A</v>
      </c>
      <c r="L213" s="9" t="e">
        <f>NA()</f>
        <v>#N/A</v>
      </c>
      <c r="M213" s="9" t="e">
        <f>NA()</f>
        <v>#N/A</v>
      </c>
      <c r="O213" s="1"/>
      <c r="P213" s="4"/>
    </row>
    <row r="214" spans="1:16" x14ac:dyDescent="0.35">
      <c r="A214" s="8">
        <v>40334</v>
      </c>
      <c r="B214" s="10">
        <v>1212.8699999999999</v>
      </c>
      <c r="C214" s="10">
        <v>-8.43</v>
      </c>
      <c r="D214" s="10">
        <v>-11.23</v>
      </c>
      <c r="E214" s="9">
        <v>405</v>
      </c>
      <c r="F214" s="9">
        <v>400</v>
      </c>
      <c r="G214" s="9">
        <v>630</v>
      </c>
      <c r="H214" s="9">
        <v>658</v>
      </c>
      <c r="I214" s="9">
        <v>339</v>
      </c>
      <c r="J214" s="10" t="e">
        <v>#N/A</v>
      </c>
      <c r="K214" s="10" t="e">
        <v>#N/A</v>
      </c>
      <c r="L214" s="9" t="e">
        <f>NA()</f>
        <v>#N/A</v>
      </c>
      <c r="M214" s="9" t="e">
        <f>NA()</f>
        <v>#N/A</v>
      </c>
      <c r="O214" s="1"/>
      <c r="P214" s="4"/>
    </row>
    <row r="215" spans="1:16" x14ac:dyDescent="0.35">
      <c r="A215" s="8">
        <v>40333</v>
      </c>
      <c r="B215" s="10">
        <v>1212.7</v>
      </c>
      <c r="C215" s="10">
        <v>-8.8000000000000007</v>
      </c>
      <c r="D215" s="10">
        <v>-11.5</v>
      </c>
      <c r="E215" s="9">
        <v>408</v>
      </c>
      <c r="F215" s="9">
        <v>400</v>
      </c>
      <c r="G215" s="9">
        <v>411</v>
      </c>
      <c r="H215" s="9">
        <v>661</v>
      </c>
      <c r="I215" s="9">
        <v>209</v>
      </c>
      <c r="J215" s="10" t="e">
        <v>#N/A</v>
      </c>
      <c r="K215" s="10">
        <v>549.95000000000005</v>
      </c>
      <c r="L215" s="9">
        <v>176</v>
      </c>
      <c r="M215" s="9">
        <v>18</v>
      </c>
      <c r="O215" s="1"/>
      <c r="P215" s="4"/>
    </row>
    <row r="216" spans="1:16" x14ac:dyDescent="0.35">
      <c r="A216" s="8">
        <v>40332</v>
      </c>
      <c r="B216" s="10">
        <v>1212.73</v>
      </c>
      <c r="C216" s="10">
        <v>-8.8699999999999992</v>
      </c>
      <c r="D216" s="10">
        <v>-11.57</v>
      </c>
      <c r="E216" s="9">
        <v>520</v>
      </c>
      <c r="F216" s="9">
        <v>520</v>
      </c>
      <c r="G216" s="9">
        <v>482</v>
      </c>
      <c r="H216" s="9">
        <v>664</v>
      </c>
      <c r="I216" s="9">
        <v>209</v>
      </c>
      <c r="J216" s="10">
        <v>31.76</v>
      </c>
      <c r="K216" s="10">
        <v>549.95000000000005</v>
      </c>
      <c r="L216" s="9">
        <v>178</v>
      </c>
      <c r="M216" s="9">
        <v>18</v>
      </c>
      <c r="O216" s="1"/>
      <c r="P216" s="4"/>
    </row>
    <row r="217" spans="1:16" x14ac:dyDescent="0.35">
      <c r="A217" s="8">
        <v>40331</v>
      </c>
      <c r="B217" s="10">
        <v>1212.79</v>
      </c>
      <c r="C217" s="10">
        <v>-9.01</v>
      </c>
      <c r="D217" s="10">
        <v>-11.41</v>
      </c>
      <c r="E217" s="9">
        <v>525</v>
      </c>
      <c r="F217" s="9">
        <v>520</v>
      </c>
      <c r="G217" s="9">
        <v>444</v>
      </c>
      <c r="H217" s="9">
        <v>662</v>
      </c>
      <c r="I217" s="9">
        <v>178</v>
      </c>
      <c r="J217" s="10" t="e">
        <v>#N/A</v>
      </c>
      <c r="K217" s="10">
        <v>549.95000000000005</v>
      </c>
      <c r="L217" s="9">
        <v>171</v>
      </c>
      <c r="M217" s="9">
        <v>18</v>
      </c>
      <c r="O217" s="1"/>
      <c r="P217" s="4"/>
    </row>
    <row r="218" spans="1:16" x14ac:dyDescent="0.35">
      <c r="A218" s="8">
        <v>40330</v>
      </c>
      <c r="B218" s="10">
        <v>1212.9000000000001</v>
      </c>
      <c r="C218" s="10">
        <v>-9.1</v>
      </c>
      <c r="D218" s="10">
        <v>-11.3</v>
      </c>
      <c r="E218" s="9">
        <v>522</v>
      </c>
      <c r="F218" s="9">
        <v>520</v>
      </c>
      <c r="G218" s="9">
        <v>324</v>
      </c>
      <c r="H218" s="9">
        <v>659</v>
      </c>
      <c r="I218" s="9">
        <v>151</v>
      </c>
      <c r="J218" s="10" t="e">
        <v>#N/A</v>
      </c>
      <c r="K218" s="10">
        <v>550</v>
      </c>
      <c r="L218" s="9">
        <v>171</v>
      </c>
      <c r="M218" s="9">
        <v>18</v>
      </c>
      <c r="O218" s="1"/>
      <c r="P218" s="4"/>
    </row>
    <row r="219" spans="1:16" x14ac:dyDescent="0.35">
      <c r="A219" s="8">
        <v>40329</v>
      </c>
      <c r="B219" s="10">
        <v>1213.1199999999999</v>
      </c>
      <c r="C219" s="10">
        <v>-8.8800000000000008</v>
      </c>
      <c r="D219" s="10">
        <v>-11.08</v>
      </c>
      <c r="E219" s="9">
        <v>519</v>
      </c>
      <c r="F219" s="9">
        <v>520</v>
      </c>
      <c r="G219" s="9">
        <v>199</v>
      </c>
      <c r="H219" s="9">
        <v>660</v>
      </c>
      <c r="I219" s="9">
        <v>113</v>
      </c>
      <c r="J219" s="10">
        <v>30.58</v>
      </c>
      <c r="K219" s="10" t="e">
        <v>#N/A</v>
      </c>
      <c r="L219" s="9" t="e">
        <f>NA()</f>
        <v>#N/A</v>
      </c>
      <c r="M219" s="9" t="e">
        <f>NA()</f>
        <v>#N/A</v>
      </c>
      <c r="O219" s="1"/>
      <c r="P219" s="4"/>
    </row>
    <row r="220" spans="1:16" x14ac:dyDescent="0.35">
      <c r="A220" s="8">
        <v>40328</v>
      </c>
      <c r="B220" s="10">
        <v>1213.44</v>
      </c>
      <c r="C220" s="10">
        <v>-8.56</v>
      </c>
      <c r="D220" s="10">
        <v>-10.76</v>
      </c>
      <c r="E220" s="9">
        <v>524</v>
      </c>
      <c r="F220" s="9">
        <v>520</v>
      </c>
      <c r="G220" s="9">
        <v>170</v>
      </c>
      <c r="H220" s="9">
        <v>671</v>
      </c>
      <c r="I220" s="9">
        <v>120</v>
      </c>
      <c r="J220" s="10">
        <v>30.65</v>
      </c>
      <c r="K220" s="10" t="e">
        <v>#N/A</v>
      </c>
      <c r="L220" s="9" t="e">
        <f>NA()</f>
        <v>#N/A</v>
      </c>
      <c r="M220" s="9" t="e">
        <f>NA()</f>
        <v>#N/A</v>
      </c>
      <c r="O220" s="1"/>
      <c r="P220" s="4"/>
    </row>
    <row r="221" spans="1:16" x14ac:dyDescent="0.35">
      <c r="A221" s="8">
        <v>40327</v>
      </c>
      <c r="B221" s="10">
        <v>1213.79</v>
      </c>
      <c r="C221" s="10">
        <v>-8.2100000000000009</v>
      </c>
      <c r="D221" s="10">
        <v>-10.41</v>
      </c>
      <c r="E221" s="9">
        <v>527</v>
      </c>
      <c r="F221" s="9">
        <v>520</v>
      </c>
      <c r="G221" s="9">
        <v>224</v>
      </c>
      <c r="H221" s="9">
        <v>682</v>
      </c>
      <c r="I221" s="9">
        <v>129</v>
      </c>
      <c r="J221" s="10" t="e">
        <v>#N/A</v>
      </c>
      <c r="K221" s="10" t="e">
        <v>#N/A</v>
      </c>
      <c r="L221" s="9" t="e">
        <f>NA()</f>
        <v>#N/A</v>
      </c>
      <c r="M221" s="9" t="e">
        <f>NA()</f>
        <v>#N/A</v>
      </c>
      <c r="O221" s="1"/>
      <c r="P221" s="4"/>
    </row>
    <row r="222" spans="1:16" x14ac:dyDescent="0.35">
      <c r="A222" s="8">
        <v>40326</v>
      </c>
      <c r="B222" s="10">
        <v>1214.0899999999999</v>
      </c>
      <c r="C222" s="10">
        <v>-7.91</v>
      </c>
      <c r="D222" s="10">
        <v>-10.210000000000001</v>
      </c>
      <c r="E222" s="9">
        <v>525</v>
      </c>
      <c r="F222" s="9">
        <v>520</v>
      </c>
      <c r="G222" s="9">
        <v>231</v>
      </c>
      <c r="H222" s="9">
        <v>690</v>
      </c>
      <c r="I222" s="9">
        <v>141</v>
      </c>
      <c r="J222" s="10">
        <v>29.16</v>
      </c>
      <c r="K222" s="10">
        <v>550.20000000000005</v>
      </c>
      <c r="L222" s="9">
        <v>201</v>
      </c>
      <c r="M222" s="9">
        <v>18</v>
      </c>
      <c r="O222" s="1"/>
      <c r="P222" s="4"/>
    </row>
    <row r="223" spans="1:16" x14ac:dyDescent="0.35">
      <c r="A223" s="8">
        <v>40325</v>
      </c>
      <c r="B223" s="10">
        <v>1214.3900000000001</v>
      </c>
      <c r="C223" s="10">
        <v>-7.61</v>
      </c>
      <c r="D223" s="10">
        <v>-9.91</v>
      </c>
      <c r="E223" s="9">
        <v>639</v>
      </c>
      <c r="F223" s="9">
        <v>630</v>
      </c>
      <c r="G223" s="9">
        <v>244</v>
      </c>
      <c r="H223" s="9">
        <v>699</v>
      </c>
      <c r="I223" s="9">
        <v>157</v>
      </c>
      <c r="J223" s="10">
        <v>29.38</v>
      </c>
      <c r="K223" s="10">
        <v>550.25</v>
      </c>
      <c r="L223" s="9">
        <v>196</v>
      </c>
      <c r="M223" s="9">
        <v>18</v>
      </c>
      <c r="O223" s="1"/>
      <c r="P223" s="4"/>
    </row>
    <row r="224" spans="1:16" x14ac:dyDescent="0.35">
      <c r="A224" s="8">
        <v>40324</v>
      </c>
      <c r="B224" s="10">
        <v>1214.77</v>
      </c>
      <c r="C224" s="10">
        <v>-7.23</v>
      </c>
      <c r="D224" s="10">
        <v>-9.5299999999999994</v>
      </c>
      <c r="E224" s="9">
        <v>630</v>
      </c>
      <c r="F224" s="9">
        <v>630</v>
      </c>
      <c r="G224" s="9">
        <v>298</v>
      </c>
      <c r="H224" s="9">
        <v>705</v>
      </c>
      <c r="I224" s="9">
        <v>177</v>
      </c>
      <c r="J224" s="10">
        <v>29.22</v>
      </c>
      <c r="K224" s="10">
        <v>550.29999999999995</v>
      </c>
      <c r="L224" s="9">
        <v>223</v>
      </c>
      <c r="M224" s="9">
        <v>18</v>
      </c>
      <c r="O224" s="1"/>
      <c r="P224" s="4"/>
    </row>
    <row r="225" spans="1:16" x14ac:dyDescent="0.35">
      <c r="A225" s="8">
        <v>40323</v>
      </c>
      <c r="B225" s="10">
        <v>1215.0899999999999</v>
      </c>
      <c r="C225" s="10">
        <v>-6.91</v>
      </c>
      <c r="D225" s="10">
        <v>-9.31</v>
      </c>
      <c r="E225" s="9">
        <v>633</v>
      </c>
      <c r="F225" s="9">
        <v>630</v>
      </c>
      <c r="G225" s="9">
        <v>276</v>
      </c>
      <c r="H225" s="9">
        <v>713</v>
      </c>
      <c r="I225" s="9">
        <v>236</v>
      </c>
      <c r="J225" s="10">
        <v>29.11</v>
      </c>
      <c r="K225" s="10">
        <v>550.4</v>
      </c>
      <c r="L225" s="9">
        <v>251</v>
      </c>
      <c r="M225" s="9">
        <v>18</v>
      </c>
      <c r="O225" s="1"/>
      <c r="P225" s="4"/>
    </row>
    <row r="226" spans="1:16" x14ac:dyDescent="0.35">
      <c r="A226" s="8">
        <v>40322</v>
      </c>
      <c r="B226" s="10">
        <v>1215.43</v>
      </c>
      <c r="C226" s="10">
        <v>-6.57</v>
      </c>
      <c r="D226" s="10">
        <v>-8.9700000000000006</v>
      </c>
      <c r="E226" s="9">
        <v>634</v>
      </c>
      <c r="F226" s="9">
        <v>630</v>
      </c>
      <c r="G226" s="9">
        <v>320</v>
      </c>
      <c r="H226" s="9">
        <v>721</v>
      </c>
      <c r="I226" s="9">
        <v>256</v>
      </c>
      <c r="J226" s="10">
        <v>29.2</v>
      </c>
      <c r="K226" s="10">
        <v>550.4</v>
      </c>
      <c r="L226" s="9">
        <v>181</v>
      </c>
      <c r="M226" s="9">
        <v>18</v>
      </c>
      <c r="O226" s="1"/>
      <c r="P226" s="4"/>
    </row>
    <row r="227" spans="1:16" x14ac:dyDescent="0.35">
      <c r="A227" s="8">
        <v>40321</v>
      </c>
      <c r="B227" s="10">
        <v>1215.74</v>
      </c>
      <c r="C227" s="10">
        <v>-6.26</v>
      </c>
      <c r="D227" s="10">
        <v>-8.66</v>
      </c>
      <c r="E227" s="9">
        <v>637</v>
      </c>
      <c r="F227" s="9">
        <v>630</v>
      </c>
      <c r="G227" s="9">
        <v>332</v>
      </c>
      <c r="H227" s="9">
        <v>727</v>
      </c>
      <c r="I227" s="9">
        <v>281</v>
      </c>
      <c r="J227" s="10">
        <v>29.28</v>
      </c>
      <c r="K227" s="10" t="e">
        <v>#N/A</v>
      </c>
      <c r="L227" s="9" t="e">
        <f>NA()</f>
        <v>#N/A</v>
      </c>
      <c r="M227" s="9" t="e">
        <f>NA()</f>
        <v>#N/A</v>
      </c>
      <c r="O227" s="1"/>
      <c r="P227" s="4"/>
    </row>
    <row r="228" spans="1:16" x14ac:dyDescent="0.35">
      <c r="A228" s="8">
        <v>40320</v>
      </c>
      <c r="B228" s="10">
        <v>1216.03</v>
      </c>
      <c r="C228" s="10">
        <v>-5.97</v>
      </c>
      <c r="D228" s="10">
        <v>-8.3699999999999992</v>
      </c>
      <c r="E228" s="9">
        <v>626</v>
      </c>
      <c r="F228" s="9">
        <v>630</v>
      </c>
      <c r="G228" s="9">
        <v>398</v>
      </c>
      <c r="H228" s="9">
        <v>738</v>
      </c>
      <c r="I228" s="9">
        <v>318</v>
      </c>
      <c r="J228" s="10">
        <v>28.86</v>
      </c>
      <c r="K228" s="10" t="e">
        <v>#N/A</v>
      </c>
      <c r="L228" s="9" t="e">
        <f>NA()</f>
        <v>#N/A</v>
      </c>
      <c r="M228" s="9" t="e">
        <f>NA()</f>
        <v>#N/A</v>
      </c>
      <c r="O228" s="1"/>
      <c r="P228" s="4"/>
    </row>
    <row r="229" spans="1:16" x14ac:dyDescent="0.35">
      <c r="A229" s="8">
        <v>40319</v>
      </c>
      <c r="B229" s="10">
        <v>1216.25</v>
      </c>
      <c r="C229" s="10">
        <v>-5.75</v>
      </c>
      <c r="D229" s="10">
        <v>-8.25</v>
      </c>
      <c r="E229" s="9">
        <v>635</v>
      </c>
      <c r="F229" s="9">
        <v>630</v>
      </c>
      <c r="G229" s="9">
        <v>395</v>
      </c>
      <c r="H229" s="9">
        <v>746</v>
      </c>
      <c r="I229" s="9">
        <v>362</v>
      </c>
      <c r="J229" s="10">
        <v>28.99</v>
      </c>
      <c r="K229" s="10">
        <v>550.4</v>
      </c>
      <c r="L229" s="9">
        <v>206</v>
      </c>
      <c r="M229" s="9">
        <v>18</v>
      </c>
      <c r="O229" s="1"/>
      <c r="P229" s="4"/>
    </row>
    <row r="230" spans="1:16" x14ac:dyDescent="0.35">
      <c r="A230" s="8">
        <v>40318</v>
      </c>
      <c r="B230" s="10">
        <v>1216.49</v>
      </c>
      <c r="C230" s="10">
        <v>-5.51</v>
      </c>
      <c r="D230" s="10">
        <v>-8.01</v>
      </c>
      <c r="E230" s="9">
        <v>807</v>
      </c>
      <c r="F230" s="9">
        <v>800</v>
      </c>
      <c r="G230" s="9">
        <v>523</v>
      </c>
      <c r="H230" s="9">
        <v>756</v>
      </c>
      <c r="I230" s="9">
        <v>409</v>
      </c>
      <c r="J230" s="10" t="e">
        <v>#N/A</v>
      </c>
      <c r="K230" s="10">
        <v>550.45000000000005</v>
      </c>
      <c r="L230" s="9">
        <v>217</v>
      </c>
      <c r="M230" s="9">
        <v>18</v>
      </c>
      <c r="O230" s="1"/>
      <c r="P230" s="4"/>
    </row>
    <row r="231" spans="1:16" x14ac:dyDescent="0.35">
      <c r="A231" s="8">
        <v>40317</v>
      </c>
      <c r="B231" s="10">
        <v>1216.76</v>
      </c>
      <c r="C231" s="10">
        <v>-5.24</v>
      </c>
      <c r="D231" s="10">
        <v>-7.74</v>
      </c>
      <c r="E231" s="9">
        <v>803</v>
      </c>
      <c r="F231" s="9">
        <v>800</v>
      </c>
      <c r="G231" s="9">
        <v>526</v>
      </c>
      <c r="H231" s="9">
        <v>766</v>
      </c>
      <c r="I231" s="9">
        <v>421</v>
      </c>
      <c r="J231" s="10">
        <v>28.82</v>
      </c>
      <c r="K231" s="10" t="e">
        <v>#N/A</v>
      </c>
      <c r="L231" s="9" t="e">
        <f>NA()</f>
        <v>#N/A</v>
      </c>
      <c r="M231" s="9" t="e">
        <f>NA()</f>
        <v>#N/A</v>
      </c>
      <c r="O231" s="1"/>
      <c r="P231" s="4"/>
    </row>
    <row r="232" spans="1:16" x14ac:dyDescent="0.35">
      <c r="A232" s="8">
        <v>40316</v>
      </c>
      <c r="B232" s="10">
        <v>1217.02</v>
      </c>
      <c r="C232" s="10">
        <v>-4.9800000000000004</v>
      </c>
      <c r="D232" s="10">
        <v>-7.48</v>
      </c>
      <c r="E232" s="9">
        <v>804</v>
      </c>
      <c r="F232" s="9">
        <v>800</v>
      </c>
      <c r="G232" s="9">
        <v>617</v>
      </c>
      <c r="H232" s="9">
        <v>782</v>
      </c>
      <c r="I232" s="9">
        <v>460</v>
      </c>
      <c r="J232" s="10" t="e">
        <v>#N/A</v>
      </c>
      <c r="K232" s="10">
        <v>550.45000000000005</v>
      </c>
      <c r="L232" s="9">
        <v>223</v>
      </c>
      <c r="M232" s="9">
        <v>18</v>
      </c>
      <c r="O232" s="1"/>
      <c r="P232" s="4"/>
    </row>
    <row r="233" spans="1:16" x14ac:dyDescent="0.35">
      <c r="A233" s="8">
        <v>40315</v>
      </c>
      <c r="B233" s="10">
        <v>1217.21</v>
      </c>
      <c r="C233" s="10">
        <v>-4.79</v>
      </c>
      <c r="D233" s="10">
        <v>-7.29</v>
      </c>
      <c r="E233" s="9">
        <v>802</v>
      </c>
      <c r="F233" s="9">
        <v>800</v>
      </c>
      <c r="G233" s="9">
        <v>742</v>
      </c>
      <c r="H233" s="9">
        <v>806</v>
      </c>
      <c r="I233" s="9">
        <v>532</v>
      </c>
      <c r="J233" s="10">
        <v>29.24</v>
      </c>
      <c r="K233" s="10">
        <v>550.45000000000005</v>
      </c>
      <c r="L233" s="9">
        <v>223</v>
      </c>
      <c r="M233" s="9">
        <v>18</v>
      </c>
      <c r="O233" s="1"/>
      <c r="P233" s="4"/>
    </row>
    <row r="234" spans="1:16" x14ac:dyDescent="0.35">
      <c r="A234" s="8">
        <v>40314</v>
      </c>
      <c r="B234" s="10">
        <v>1217.29</v>
      </c>
      <c r="C234" s="10">
        <v>-4.71</v>
      </c>
      <c r="D234" s="10">
        <v>-7.21</v>
      </c>
      <c r="E234" s="9">
        <v>807</v>
      </c>
      <c r="F234" s="9">
        <v>800</v>
      </c>
      <c r="G234" s="9">
        <v>839</v>
      </c>
      <c r="H234" s="9">
        <v>822</v>
      </c>
      <c r="I234" s="9">
        <v>648</v>
      </c>
      <c r="J234" s="10">
        <v>28.08</v>
      </c>
      <c r="K234" s="10" t="e">
        <v>#N/A</v>
      </c>
      <c r="L234" s="9" t="e">
        <f>NA()</f>
        <v>#N/A</v>
      </c>
      <c r="M234" s="9" t="e">
        <f>NA()</f>
        <v>#N/A</v>
      </c>
      <c r="O234" s="1"/>
      <c r="P234" s="4"/>
    </row>
    <row r="235" spans="1:16" x14ac:dyDescent="0.35">
      <c r="A235" s="8">
        <v>40313</v>
      </c>
      <c r="B235" s="10">
        <v>1217.29</v>
      </c>
      <c r="C235" s="10">
        <v>-4.71</v>
      </c>
      <c r="D235" s="10">
        <v>-7.31</v>
      </c>
      <c r="E235" s="9">
        <v>817</v>
      </c>
      <c r="F235" s="9">
        <v>800</v>
      </c>
      <c r="G235" s="9">
        <v>1091</v>
      </c>
      <c r="H235" s="9">
        <v>819</v>
      </c>
      <c r="I235" s="9">
        <v>810</v>
      </c>
      <c r="J235" s="10">
        <v>28.56</v>
      </c>
      <c r="K235" s="10" t="e">
        <v>#N/A</v>
      </c>
      <c r="L235" s="9" t="e">
        <f>NA()</f>
        <v>#N/A</v>
      </c>
      <c r="M235" s="9" t="e">
        <f>NA()</f>
        <v>#N/A</v>
      </c>
      <c r="O235" s="1"/>
      <c r="P235" s="4"/>
    </row>
    <row r="236" spans="1:16" x14ac:dyDescent="0.35">
      <c r="A236" s="8">
        <v>40312</v>
      </c>
      <c r="B236" s="10">
        <v>1217.08</v>
      </c>
      <c r="C236" s="10">
        <v>-4.92</v>
      </c>
      <c r="D236" s="10">
        <v>-7.52</v>
      </c>
      <c r="E236" s="9">
        <v>807</v>
      </c>
      <c r="F236" s="9">
        <v>800</v>
      </c>
      <c r="G236" s="9">
        <v>966</v>
      </c>
      <c r="H236" s="9">
        <v>803</v>
      </c>
      <c r="I236" s="9">
        <v>803</v>
      </c>
      <c r="J236" s="10">
        <v>27.83</v>
      </c>
      <c r="K236" s="10">
        <v>550.04999999999995</v>
      </c>
      <c r="L236" s="9">
        <v>215</v>
      </c>
      <c r="M236" s="9">
        <v>18</v>
      </c>
      <c r="O236" s="1"/>
      <c r="P236" s="4"/>
    </row>
    <row r="237" spans="1:16" x14ac:dyDescent="0.35">
      <c r="A237" s="8">
        <v>40311</v>
      </c>
      <c r="B237" s="10">
        <v>1216.98</v>
      </c>
      <c r="C237" s="10">
        <v>-5.0199999999999996</v>
      </c>
      <c r="D237" s="10">
        <v>-7.52</v>
      </c>
      <c r="E237" s="9">
        <v>945</v>
      </c>
      <c r="F237" s="9">
        <v>950</v>
      </c>
      <c r="G237" s="9">
        <v>804</v>
      </c>
      <c r="H237" s="9">
        <v>792</v>
      </c>
      <c r="I237" s="9">
        <v>567</v>
      </c>
      <c r="J237" s="10">
        <v>27.57</v>
      </c>
      <c r="K237" s="10">
        <v>549.85</v>
      </c>
      <c r="L237" s="9">
        <v>193</v>
      </c>
      <c r="M237" s="9">
        <v>18</v>
      </c>
      <c r="O237" s="1"/>
      <c r="P237" s="4"/>
    </row>
    <row r="238" spans="1:16" x14ac:dyDescent="0.35">
      <c r="A238" s="8">
        <v>40310</v>
      </c>
      <c r="B238" s="10">
        <v>1217.1199999999999</v>
      </c>
      <c r="C238" s="10">
        <v>-4.88</v>
      </c>
      <c r="D238" s="10">
        <v>-7.28</v>
      </c>
      <c r="E238" s="9">
        <v>948</v>
      </c>
      <c r="F238" s="9">
        <v>950</v>
      </c>
      <c r="G238" s="9">
        <v>992</v>
      </c>
      <c r="H238" s="9">
        <v>791</v>
      </c>
      <c r="I238" s="9">
        <v>652</v>
      </c>
      <c r="J238" s="10">
        <v>28.03</v>
      </c>
      <c r="K238" s="10">
        <v>549.79999999999995</v>
      </c>
      <c r="L238" s="9">
        <v>193</v>
      </c>
      <c r="M238" s="9">
        <v>18</v>
      </c>
      <c r="O238" s="1"/>
      <c r="P238" s="4"/>
    </row>
    <row r="239" spans="1:16" x14ac:dyDescent="0.35">
      <c r="A239" s="8">
        <v>40309</v>
      </c>
      <c r="B239" s="10">
        <v>1217.1099999999999</v>
      </c>
      <c r="C239" s="10">
        <v>-4.8899999999999997</v>
      </c>
      <c r="D239" s="10">
        <v>-7.29</v>
      </c>
      <c r="E239" s="9">
        <v>951</v>
      </c>
      <c r="F239" s="9">
        <v>950</v>
      </c>
      <c r="G239" s="9">
        <v>1156</v>
      </c>
      <c r="H239" s="9">
        <v>785</v>
      </c>
      <c r="I239" s="9">
        <v>821</v>
      </c>
      <c r="J239" s="10">
        <v>27.86</v>
      </c>
      <c r="K239" s="10">
        <v>549.75</v>
      </c>
      <c r="L239" s="9">
        <v>193</v>
      </c>
      <c r="M239" s="9">
        <v>18</v>
      </c>
      <c r="O239" s="1"/>
      <c r="P239" s="4"/>
    </row>
    <row r="240" spans="1:16" x14ac:dyDescent="0.35">
      <c r="A240" s="8">
        <v>40308</v>
      </c>
      <c r="B240" s="10">
        <v>1216.97</v>
      </c>
      <c r="C240" s="10">
        <v>-5.03</v>
      </c>
      <c r="D240" s="10">
        <v>-7.33</v>
      </c>
      <c r="E240" s="9">
        <v>958</v>
      </c>
      <c r="F240" s="9">
        <v>950</v>
      </c>
      <c r="G240" s="9">
        <v>1709</v>
      </c>
      <c r="H240" s="9">
        <v>779</v>
      </c>
      <c r="I240" s="9">
        <v>1167</v>
      </c>
      <c r="J240" s="10" t="e">
        <v>#N/A</v>
      </c>
      <c r="K240" s="10">
        <v>549.6</v>
      </c>
      <c r="L240" s="9">
        <v>198</v>
      </c>
      <c r="M240" s="9">
        <v>18</v>
      </c>
      <c r="O240" s="1"/>
      <c r="P240" s="4"/>
    </row>
    <row r="241" spans="1:16" x14ac:dyDescent="0.35">
      <c r="A241" s="1"/>
      <c r="B241" s="4" t="s">
        <v>1</v>
      </c>
      <c r="C241" s="9"/>
      <c r="D241" s="9"/>
      <c r="E241" s="9"/>
      <c r="F241" s="9"/>
      <c r="G241" s="9"/>
      <c r="H241" s="9"/>
      <c r="I241" s="9"/>
      <c r="J241" s="9"/>
      <c r="K241" s="9"/>
      <c r="L241" s="9"/>
      <c r="M241" s="9"/>
      <c r="O241" s="1"/>
      <c r="P241" s="4"/>
    </row>
    <row r="242" spans="1:16" x14ac:dyDescent="0.35">
      <c r="A242" s="8">
        <v>40307</v>
      </c>
      <c r="B242" s="10">
        <v>1216.3499999999999</v>
      </c>
      <c r="C242" s="10">
        <v>-5.65</v>
      </c>
      <c r="D242" s="10">
        <v>-7.85</v>
      </c>
      <c r="E242" s="9">
        <v>956</v>
      </c>
      <c r="F242" s="9">
        <v>950</v>
      </c>
      <c r="G242" s="9">
        <v>2300</v>
      </c>
      <c r="H242" s="9">
        <v>756</v>
      </c>
      <c r="I242" s="9">
        <v>1734</v>
      </c>
      <c r="J242" s="10">
        <v>40.18</v>
      </c>
      <c r="K242" s="10" t="e">
        <v>#N/A</v>
      </c>
      <c r="L242" s="9" t="e">
        <f>NA()</f>
        <v>#N/A</v>
      </c>
      <c r="M242" s="9" t="e">
        <f>NA()</f>
        <v>#N/A</v>
      </c>
    </row>
    <row r="243" spans="1:16" x14ac:dyDescent="0.35">
      <c r="A243" s="8">
        <v>40306</v>
      </c>
      <c r="B243" s="10">
        <v>1215.21</v>
      </c>
      <c r="C243" s="10">
        <v>-6.79</v>
      </c>
      <c r="D243" s="10">
        <v>-9.09</v>
      </c>
      <c r="E243" s="9">
        <v>935</v>
      </c>
      <c r="F243" s="9">
        <v>950</v>
      </c>
      <c r="G243" s="9">
        <v>1309</v>
      </c>
      <c r="H243" s="9">
        <v>716</v>
      </c>
      <c r="I243" s="9">
        <v>1116</v>
      </c>
      <c r="J243" s="10" t="e">
        <v>#N/A</v>
      </c>
      <c r="K243" s="10" t="e">
        <v>#N/A</v>
      </c>
      <c r="L243" s="9" t="e">
        <f>NA()</f>
        <v>#N/A</v>
      </c>
      <c r="M243" s="9" t="e">
        <f>NA()</f>
        <v>#N/A</v>
      </c>
      <c r="O243" s="1"/>
      <c r="P243" s="4"/>
    </row>
    <row r="244" spans="1:16" x14ac:dyDescent="0.35">
      <c r="A244" s="8">
        <v>40305</v>
      </c>
      <c r="B244" s="10">
        <v>1214.9000000000001</v>
      </c>
      <c r="C244" s="10">
        <v>-7.1</v>
      </c>
      <c r="D244" s="10">
        <v>-9.4</v>
      </c>
      <c r="E244" s="9">
        <v>958</v>
      </c>
      <c r="F244" s="9">
        <v>950</v>
      </c>
      <c r="G244" s="9">
        <v>814</v>
      </c>
      <c r="H244" s="9">
        <v>705</v>
      </c>
      <c r="I244" s="9">
        <v>564</v>
      </c>
      <c r="J244" s="10">
        <v>28.31</v>
      </c>
      <c r="K244" s="10">
        <v>548.54999999999995</v>
      </c>
      <c r="L244" s="9">
        <v>191</v>
      </c>
      <c r="M244" s="9">
        <v>18</v>
      </c>
      <c r="O244" s="1"/>
      <c r="P244" s="4"/>
    </row>
    <row r="245" spans="1:16" x14ac:dyDescent="0.35">
      <c r="A245" s="8">
        <v>40304</v>
      </c>
      <c r="B245" s="10">
        <v>1215.06</v>
      </c>
      <c r="C245" s="10">
        <v>-6.94</v>
      </c>
      <c r="D245" s="10">
        <v>-9.34</v>
      </c>
      <c r="E245" s="9">
        <v>1108</v>
      </c>
      <c r="F245" s="9">
        <v>1100</v>
      </c>
      <c r="G245" s="9">
        <v>708</v>
      </c>
      <c r="H245" s="9">
        <v>713</v>
      </c>
      <c r="I245" s="9">
        <v>534</v>
      </c>
      <c r="J245" s="10" t="e">
        <v>#N/A</v>
      </c>
      <c r="K245" s="10">
        <v>548.4</v>
      </c>
      <c r="L245" s="9">
        <v>191</v>
      </c>
      <c r="M245" s="9">
        <v>18</v>
      </c>
      <c r="O245" s="1"/>
      <c r="P245" s="4"/>
    </row>
    <row r="246" spans="1:16" x14ac:dyDescent="0.35">
      <c r="A246" s="8">
        <v>40303</v>
      </c>
      <c r="B246" s="10">
        <v>1215.44</v>
      </c>
      <c r="C246" s="10">
        <v>-6.56</v>
      </c>
      <c r="D246" s="10">
        <v>-8.9600000000000009</v>
      </c>
      <c r="E246" s="9">
        <v>1104</v>
      </c>
      <c r="F246" s="9">
        <v>1100</v>
      </c>
      <c r="G246" s="9">
        <v>498</v>
      </c>
      <c r="H246" s="9">
        <v>726</v>
      </c>
      <c r="I246" s="9">
        <v>404</v>
      </c>
      <c r="J246" s="10" t="e">
        <v>#N/A</v>
      </c>
      <c r="K246" s="10">
        <v>548.25</v>
      </c>
      <c r="L246" s="9">
        <v>188</v>
      </c>
      <c r="M246" s="9">
        <v>18</v>
      </c>
      <c r="O246" s="1"/>
      <c r="P246" s="4"/>
    </row>
    <row r="247" spans="1:16" x14ac:dyDescent="0.35">
      <c r="A247" s="8">
        <v>40302</v>
      </c>
      <c r="B247" s="10">
        <v>1216</v>
      </c>
      <c r="C247" s="10">
        <v>-6</v>
      </c>
      <c r="D247" s="10">
        <v>-8.4</v>
      </c>
      <c r="E247" s="9">
        <v>1105</v>
      </c>
      <c r="F247" s="9">
        <v>1100</v>
      </c>
      <c r="G247" s="9">
        <v>434</v>
      </c>
      <c r="H247" s="9">
        <v>761</v>
      </c>
      <c r="I247" s="9">
        <v>286</v>
      </c>
      <c r="J247" s="10">
        <v>27.86</v>
      </c>
      <c r="K247" s="10">
        <v>548.20000000000005</v>
      </c>
      <c r="L247" s="9">
        <v>188</v>
      </c>
      <c r="M247" s="9">
        <v>18</v>
      </c>
      <c r="O247" s="1"/>
      <c r="P247" s="4"/>
    </row>
    <row r="248" spans="1:16" x14ac:dyDescent="0.35">
      <c r="A248" s="8">
        <v>40301</v>
      </c>
      <c r="B248" s="10">
        <v>1216.5999999999999</v>
      </c>
      <c r="C248" s="10">
        <v>-5.4</v>
      </c>
      <c r="D248" s="10">
        <v>-7.8</v>
      </c>
      <c r="E248" s="9">
        <v>1106</v>
      </c>
      <c r="F248" s="9">
        <v>1100</v>
      </c>
      <c r="G248" s="9">
        <v>357</v>
      </c>
      <c r="H248" s="9">
        <v>818</v>
      </c>
      <c r="I248" s="9">
        <v>258</v>
      </c>
      <c r="J248" s="10">
        <v>28.32</v>
      </c>
      <c r="K248" s="10">
        <v>548.20000000000005</v>
      </c>
      <c r="L248" s="9">
        <v>186</v>
      </c>
      <c r="M248" s="9">
        <v>18</v>
      </c>
      <c r="O248" s="1"/>
      <c r="P248" s="4"/>
    </row>
    <row r="249" spans="1:16" x14ac:dyDescent="0.35">
      <c r="A249" s="8">
        <v>40300</v>
      </c>
      <c r="B249" s="10">
        <v>1217.27</v>
      </c>
      <c r="C249" s="10">
        <v>-4.7300000000000004</v>
      </c>
      <c r="D249" s="10">
        <v>-7.03</v>
      </c>
      <c r="E249" s="9">
        <v>1108</v>
      </c>
      <c r="F249" s="9">
        <v>1100</v>
      </c>
      <c r="G249" s="9">
        <v>350</v>
      </c>
      <c r="H249" s="9">
        <v>885</v>
      </c>
      <c r="I249" s="9">
        <v>258</v>
      </c>
      <c r="J249" s="10">
        <v>27.77</v>
      </c>
      <c r="K249" s="10" t="e">
        <v>#N/A</v>
      </c>
      <c r="L249" s="9" t="e">
        <f>NA()</f>
        <v>#N/A</v>
      </c>
      <c r="M249" s="9" t="e">
        <f>NA()</f>
        <v>#N/A</v>
      </c>
      <c r="O249" s="1"/>
      <c r="P249" s="4"/>
    </row>
    <row r="250" spans="1:16" x14ac:dyDescent="0.35">
      <c r="A250" s="1"/>
      <c r="B250" s="4" t="s">
        <v>18</v>
      </c>
      <c r="C250" s="9"/>
      <c r="D250" s="9"/>
      <c r="E250" s="9"/>
      <c r="F250" s="9"/>
      <c r="G250" s="9"/>
      <c r="H250" s="9"/>
      <c r="I250" s="9"/>
      <c r="J250" s="9"/>
      <c r="K250" s="9"/>
      <c r="L250" s="9"/>
      <c r="M250" s="9"/>
      <c r="O250" s="1"/>
      <c r="P250" s="4"/>
    </row>
    <row r="251" spans="1:16" x14ac:dyDescent="0.35">
      <c r="A251" s="8">
        <v>40299</v>
      </c>
      <c r="B251" s="10">
        <v>1217.93</v>
      </c>
      <c r="C251" s="10">
        <v>-4.07</v>
      </c>
      <c r="D251" s="10">
        <v>-6.17</v>
      </c>
      <c r="E251" s="9">
        <v>1105</v>
      </c>
      <c r="F251" s="9">
        <v>1100</v>
      </c>
      <c r="G251" s="9">
        <v>525</v>
      </c>
      <c r="H251" s="9">
        <v>953</v>
      </c>
      <c r="I251" s="9">
        <v>266</v>
      </c>
      <c r="J251" s="10">
        <v>28.4</v>
      </c>
      <c r="K251" s="10" t="e">
        <v>#N/A</v>
      </c>
      <c r="L251" s="9" t="e">
        <f>NA()</f>
        <v>#N/A</v>
      </c>
      <c r="M251" s="9" t="e">
        <f>NA()</f>
        <v>#N/A</v>
      </c>
    </row>
    <row r="252" spans="1:16" x14ac:dyDescent="0.35">
      <c r="A252" s="8">
        <v>40298</v>
      </c>
      <c r="B252" s="10">
        <v>1218.44</v>
      </c>
      <c r="C252" s="10" t="e">
        <v>#N/A</v>
      </c>
      <c r="D252" s="10">
        <v>-5.46</v>
      </c>
      <c r="E252" s="9">
        <v>1107</v>
      </c>
      <c r="F252" s="9">
        <v>1100</v>
      </c>
      <c r="G252" s="9">
        <v>492</v>
      </c>
      <c r="H252" s="9">
        <v>1040</v>
      </c>
      <c r="I252" s="9">
        <v>288</v>
      </c>
      <c r="J252" s="10">
        <v>27.75</v>
      </c>
      <c r="K252" s="10">
        <v>548.20000000000005</v>
      </c>
      <c r="L252" s="9">
        <v>186</v>
      </c>
      <c r="M252" s="9">
        <v>18</v>
      </c>
      <c r="O252" s="1"/>
      <c r="P252" s="4"/>
    </row>
    <row r="253" spans="1:16" x14ac:dyDescent="0.35">
      <c r="A253" s="8">
        <v>40297</v>
      </c>
      <c r="B253" s="10">
        <v>1218.97</v>
      </c>
      <c r="C253" s="10" t="e">
        <v>#N/A</v>
      </c>
      <c r="D253" s="10">
        <v>-4.83</v>
      </c>
      <c r="E253" s="9">
        <v>1104</v>
      </c>
      <c r="F253" s="9">
        <v>1100</v>
      </c>
      <c r="G253" s="9">
        <v>459</v>
      </c>
      <c r="H253" s="9">
        <v>1143</v>
      </c>
      <c r="I253" s="9">
        <v>321</v>
      </c>
      <c r="J253" s="10">
        <v>28.1</v>
      </c>
      <c r="K253" s="10">
        <v>548.25</v>
      </c>
      <c r="L253" s="9">
        <v>186</v>
      </c>
      <c r="M253" s="9">
        <v>0</v>
      </c>
      <c r="O253" s="1"/>
      <c r="P253" s="4"/>
    </row>
    <row r="254" spans="1:16" x14ac:dyDescent="0.35">
      <c r="A254" s="8">
        <v>40296</v>
      </c>
      <c r="B254" s="10">
        <v>1219.52</v>
      </c>
      <c r="C254" s="10" t="e">
        <v>#N/A</v>
      </c>
      <c r="D254" s="10">
        <v>-4.08</v>
      </c>
      <c r="E254" s="9">
        <v>1099</v>
      </c>
      <c r="F254" s="9">
        <v>1100</v>
      </c>
      <c r="G254" s="9">
        <v>508</v>
      </c>
      <c r="H254" s="9">
        <v>1210</v>
      </c>
      <c r="I254" s="9">
        <v>302</v>
      </c>
      <c r="J254" s="10">
        <v>28.08</v>
      </c>
      <c r="K254" s="10">
        <v>548.29999999999995</v>
      </c>
      <c r="L254" s="9">
        <v>186</v>
      </c>
      <c r="M254" s="9">
        <v>0</v>
      </c>
      <c r="O254" s="1"/>
      <c r="P254" s="4"/>
    </row>
    <row r="255" spans="1:16" x14ac:dyDescent="0.35">
      <c r="A255" s="8">
        <v>40295</v>
      </c>
      <c r="B255" s="10">
        <v>1220.01</v>
      </c>
      <c r="C255" s="10" t="e">
        <v>#N/A</v>
      </c>
      <c r="D255" s="10">
        <v>-3.39</v>
      </c>
      <c r="E255" s="9">
        <v>1107</v>
      </c>
      <c r="F255" s="9">
        <v>1100</v>
      </c>
      <c r="G255" s="9">
        <v>436</v>
      </c>
      <c r="H255" s="9">
        <v>1253</v>
      </c>
      <c r="I255" s="9">
        <v>286</v>
      </c>
      <c r="J255" s="10">
        <v>28.43</v>
      </c>
      <c r="K255" s="10">
        <v>548.29999999999995</v>
      </c>
      <c r="L255" s="9">
        <v>188</v>
      </c>
      <c r="M255" s="9">
        <v>0</v>
      </c>
      <c r="O255" s="1"/>
      <c r="P255" s="4"/>
    </row>
    <row r="256" spans="1:16" x14ac:dyDescent="0.35">
      <c r="A256" s="8">
        <v>40294</v>
      </c>
      <c r="B256" s="10">
        <v>1220.57</v>
      </c>
      <c r="C256" s="10" t="e">
        <v>#N/A</v>
      </c>
      <c r="D256" s="10">
        <v>-2.63</v>
      </c>
      <c r="E256" s="9">
        <v>1108</v>
      </c>
      <c r="F256" s="9">
        <v>1100</v>
      </c>
      <c r="G256" s="9">
        <v>529</v>
      </c>
      <c r="H256" s="9">
        <v>1284</v>
      </c>
      <c r="I256" s="9">
        <v>300</v>
      </c>
      <c r="J256" s="10">
        <v>28.35</v>
      </c>
      <c r="K256" s="10">
        <v>548.29999999999995</v>
      </c>
      <c r="L256" s="9">
        <v>188</v>
      </c>
      <c r="M256" s="9">
        <v>0</v>
      </c>
      <c r="O256" s="1"/>
      <c r="P256" s="4"/>
    </row>
    <row r="257" spans="1:16" x14ac:dyDescent="0.35">
      <c r="A257" s="8">
        <v>40293</v>
      </c>
      <c r="B257" s="10">
        <v>1221.05</v>
      </c>
      <c r="C257" s="10" t="e">
        <v>#N/A</v>
      </c>
      <c r="D257" s="10">
        <v>-1.75</v>
      </c>
      <c r="E257" s="9">
        <v>1106</v>
      </c>
      <c r="F257" s="9">
        <v>1100</v>
      </c>
      <c r="G257" s="9">
        <v>522</v>
      </c>
      <c r="H257" s="9">
        <v>1321</v>
      </c>
      <c r="I257" s="9">
        <v>319</v>
      </c>
      <c r="J257" s="10">
        <v>28.62</v>
      </c>
      <c r="K257" s="10" t="e">
        <v>#N/A</v>
      </c>
      <c r="L257" s="9" t="e">
        <f>NA()</f>
        <v>#N/A</v>
      </c>
      <c r="M257" s="9" t="e">
        <f>NA()</f>
        <v>#N/A</v>
      </c>
      <c r="O257" s="1"/>
      <c r="P257" s="4"/>
    </row>
    <row r="258" spans="1:16" x14ac:dyDescent="0.35">
      <c r="A258" s="8">
        <v>40292</v>
      </c>
      <c r="B258" s="10">
        <v>1221.53</v>
      </c>
      <c r="C258" s="10" t="e">
        <v>#N/A</v>
      </c>
      <c r="D258" s="10">
        <v>-0.87</v>
      </c>
      <c r="E258" s="9">
        <v>1107</v>
      </c>
      <c r="F258" s="9">
        <v>1100</v>
      </c>
      <c r="G258" s="9">
        <v>505</v>
      </c>
      <c r="H258" s="9">
        <v>1380</v>
      </c>
      <c r="I258" s="9">
        <v>345</v>
      </c>
      <c r="J258" s="10" t="e">
        <v>#N/A</v>
      </c>
      <c r="K258" s="10" t="e">
        <v>#N/A</v>
      </c>
      <c r="L258" s="9" t="e">
        <f>NA()</f>
        <v>#N/A</v>
      </c>
      <c r="M258" s="9" t="e">
        <f>NA()</f>
        <v>#N/A</v>
      </c>
      <c r="O258" s="1"/>
      <c r="P258" s="4"/>
    </row>
    <row r="259" spans="1:16" x14ac:dyDescent="0.35">
      <c r="A259" s="8">
        <v>40291</v>
      </c>
      <c r="B259" s="10">
        <v>1222.02</v>
      </c>
      <c r="C259" s="10" t="e">
        <v>#N/A</v>
      </c>
      <c r="D259" s="10">
        <v>0.22</v>
      </c>
      <c r="E259" s="9">
        <v>1105</v>
      </c>
      <c r="F259" s="9">
        <v>1100</v>
      </c>
      <c r="G259" s="9">
        <v>637</v>
      </c>
      <c r="H259" s="9">
        <v>1474</v>
      </c>
      <c r="I259" s="9">
        <v>384</v>
      </c>
      <c r="J259" s="10">
        <v>28.66</v>
      </c>
      <c r="K259" s="10">
        <v>548.29999999999995</v>
      </c>
      <c r="L259" s="9">
        <v>188</v>
      </c>
      <c r="M259" s="9">
        <v>0</v>
      </c>
      <c r="O259" s="1"/>
      <c r="P259" s="4"/>
    </row>
    <row r="260" spans="1:16" x14ac:dyDescent="0.35">
      <c r="A260" s="8">
        <v>40290</v>
      </c>
      <c r="B260" s="10">
        <v>1222.4000000000001</v>
      </c>
      <c r="C260" s="10" t="e">
        <v>#N/A</v>
      </c>
      <c r="D260" s="10">
        <v>1.4</v>
      </c>
      <c r="E260" s="9">
        <v>1104</v>
      </c>
      <c r="F260" s="9">
        <v>1100</v>
      </c>
      <c r="G260" s="9">
        <v>658</v>
      </c>
      <c r="H260" s="9">
        <v>1641</v>
      </c>
      <c r="I260" s="9">
        <v>428</v>
      </c>
      <c r="J260" s="10">
        <v>28.21</v>
      </c>
      <c r="K260" s="10">
        <v>548.29999999999995</v>
      </c>
      <c r="L260" s="9">
        <v>191</v>
      </c>
      <c r="M260" s="9">
        <v>0</v>
      </c>
      <c r="O260" s="1"/>
      <c r="P260" s="4"/>
    </row>
    <row r="261" spans="1:16" x14ac:dyDescent="0.35">
      <c r="A261" s="8">
        <v>40289</v>
      </c>
      <c r="B261" s="10">
        <v>1222.76</v>
      </c>
      <c r="C261" s="10" t="e">
        <v>#N/A</v>
      </c>
      <c r="D261" s="10">
        <v>2.46</v>
      </c>
      <c r="E261" s="9">
        <v>1112</v>
      </c>
      <c r="F261" s="9">
        <v>1100</v>
      </c>
      <c r="G261" s="9">
        <v>676</v>
      </c>
      <c r="H261" s="9">
        <v>1840</v>
      </c>
      <c r="I261" s="9">
        <v>482</v>
      </c>
      <c r="J261" s="10">
        <v>28.68</v>
      </c>
      <c r="K261" s="10">
        <v>548.29999999999995</v>
      </c>
      <c r="L261" s="9">
        <v>243</v>
      </c>
      <c r="M261" s="9">
        <v>0</v>
      </c>
      <c r="O261" s="1"/>
      <c r="P261" s="4"/>
    </row>
    <row r="262" spans="1:16" x14ac:dyDescent="0.35">
      <c r="A262" s="8">
        <v>40288</v>
      </c>
      <c r="B262" s="10">
        <v>1223.1099999999999</v>
      </c>
      <c r="C262" s="10" t="e">
        <v>#N/A</v>
      </c>
      <c r="D262" s="10">
        <v>3.31</v>
      </c>
      <c r="E262" s="9">
        <v>1114</v>
      </c>
      <c r="F262" s="9">
        <v>1100</v>
      </c>
      <c r="G262" s="9">
        <v>831</v>
      </c>
      <c r="H262" s="9">
        <v>1910</v>
      </c>
      <c r="I262" s="9">
        <v>558</v>
      </c>
      <c r="J262" s="10">
        <v>28.26</v>
      </c>
      <c r="K262" s="10">
        <v>548.4</v>
      </c>
      <c r="L262" s="9">
        <v>260</v>
      </c>
      <c r="M262" s="9">
        <v>0</v>
      </c>
      <c r="O262" s="1"/>
      <c r="P262" s="4"/>
    </row>
    <row r="263" spans="1:16" x14ac:dyDescent="0.35">
      <c r="A263" s="8">
        <v>40287</v>
      </c>
      <c r="B263" s="10">
        <v>1223.3499999999999</v>
      </c>
      <c r="C263" s="10" t="e">
        <v>#N/A</v>
      </c>
      <c r="D263" s="10">
        <v>4.1500000000000004</v>
      </c>
      <c r="E263" s="9">
        <v>1113</v>
      </c>
      <c r="F263" s="9">
        <v>1100</v>
      </c>
      <c r="G263" s="9">
        <v>1023</v>
      </c>
      <c r="H263" s="9">
        <v>1979</v>
      </c>
      <c r="I263" s="9">
        <v>672</v>
      </c>
      <c r="J263" s="10">
        <v>28.27</v>
      </c>
      <c r="K263" s="10">
        <v>548.4</v>
      </c>
      <c r="L263" s="9">
        <v>263</v>
      </c>
      <c r="M263" s="9">
        <v>0</v>
      </c>
      <c r="O263" s="1"/>
      <c r="P263" s="4"/>
    </row>
    <row r="264" spans="1:16" x14ac:dyDescent="0.35">
      <c r="A264" s="8">
        <v>40286</v>
      </c>
      <c r="B264" s="10">
        <v>1223.43</v>
      </c>
      <c r="C264" s="10" t="e">
        <v>#N/A</v>
      </c>
      <c r="D264" s="10">
        <v>4.63</v>
      </c>
      <c r="E264" s="9">
        <v>1107</v>
      </c>
      <c r="F264" s="9">
        <v>1100</v>
      </c>
      <c r="G264" s="9">
        <v>1328</v>
      </c>
      <c r="H264" s="9">
        <v>2035</v>
      </c>
      <c r="I264" s="9">
        <v>836</v>
      </c>
      <c r="J264" s="10">
        <v>28.27</v>
      </c>
      <c r="K264" s="10" t="e">
        <v>#N/A</v>
      </c>
      <c r="L264" s="9" t="e">
        <f>NA()</f>
        <v>#N/A</v>
      </c>
      <c r="M264" s="9" t="e">
        <f>NA()</f>
        <v>#N/A</v>
      </c>
      <c r="O264" s="1"/>
      <c r="P264" s="4"/>
    </row>
    <row r="265" spans="1:16" x14ac:dyDescent="0.35">
      <c r="A265" s="8">
        <v>40285</v>
      </c>
      <c r="B265" s="10">
        <v>1223.29</v>
      </c>
      <c r="C265" s="10" t="e">
        <v>#N/A</v>
      </c>
      <c r="D265" s="10">
        <v>5.09</v>
      </c>
      <c r="E265" s="9">
        <v>1107</v>
      </c>
      <c r="F265" s="9">
        <v>1100</v>
      </c>
      <c r="G265" s="9">
        <v>1224</v>
      </c>
      <c r="H265" s="9">
        <v>2074</v>
      </c>
      <c r="I265" s="9">
        <v>834</v>
      </c>
      <c r="J265" s="10">
        <v>28.57</v>
      </c>
      <c r="K265" s="10" t="e">
        <v>#N/A</v>
      </c>
      <c r="L265" s="9" t="e">
        <f>NA()</f>
        <v>#N/A</v>
      </c>
      <c r="M265" s="9" t="e">
        <f>NA()</f>
        <v>#N/A</v>
      </c>
      <c r="O265" s="1"/>
      <c r="P265" s="4"/>
    </row>
    <row r="266" spans="1:16" x14ac:dyDescent="0.35">
      <c r="A266" s="8">
        <v>40284</v>
      </c>
      <c r="B266" s="10">
        <v>1223.22</v>
      </c>
      <c r="C266" s="10" t="e">
        <v>#N/A</v>
      </c>
      <c r="D266" s="10">
        <v>5.92</v>
      </c>
      <c r="E266" s="9">
        <v>1112</v>
      </c>
      <c r="F266" s="9">
        <v>1100</v>
      </c>
      <c r="G266" s="9">
        <v>751</v>
      </c>
      <c r="H266" s="9">
        <v>2110</v>
      </c>
      <c r="I266" s="9">
        <v>411</v>
      </c>
      <c r="J266" s="10">
        <v>28.38</v>
      </c>
      <c r="K266" s="10">
        <v>548.20000000000005</v>
      </c>
      <c r="L266" s="9">
        <v>257</v>
      </c>
      <c r="M266" s="9">
        <v>0</v>
      </c>
      <c r="O266" s="1"/>
      <c r="P266" s="4"/>
    </row>
    <row r="267" spans="1:16" x14ac:dyDescent="0.35">
      <c r="A267" s="8">
        <v>40283</v>
      </c>
      <c r="B267" s="10">
        <v>1223.51</v>
      </c>
      <c r="C267" s="10" t="e">
        <v>#N/A</v>
      </c>
      <c r="D267" s="10">
        <v>7.11</v>
      </c>
      <c r="E267" s="9">
        <v>1108</v>
      </c>
      <c r="F267" s="9">
        <v>1100</v>
      </c>
      <c r="G267" s="9">
        <v>614</v>
      </c>
      <c r="H267" s="9">
        <v>2158</v>
      </c>
      <c r="I267" s="9">
        <v>412</v>
      </c>
      <c r="J267" s="10">
        <v>28.68</v>
      </c>
      <c r="K267" s="10">
        <v>548.29999999999995</v>
      </c>
      <c r="L267" s="9">
        <v>257</v>
      </c>
      <c r="M267" s="9">
        <v>0</v>
      </c>
      <c r="O267" s="1"/>
      <c r="P267" s="4"/>
    </row>
    <row r="268" spans="1:16" x14ac:dyDescent="0.35">
      <c r="A268" s="8">
        <v>40282</v>
      </c>
      <c r="B268" s="10">
        <v>1223.9000000000001</v>
      </c>
      <c r="C268" s="10" t="e">
        <v>#N/A</v>
      </c>
      <c r="D268" s="10">
        <v>8.3000000000000007</v>
      </c>
      <c r="E268" s="9">
        <v>1104</v>
      </c>
      <c r="F268" s="9">
        <v>1100</v>
      </c>
      <c r="G268" s="9">
        <v>633</v>
      </c>
      <c r="H268" s="9">
        <v>2217</v>
      </c>
      <c r="I268" s="9">
        <v>461</v>
      </c>
      <c r="J268" s="10">
        <v>28.47</v>
      </c>
      <c r="K268" s="10">
        <v>548.29999999999995</v>
      </c>
      <c r="L268" s="9">
        <v>257</v>
      </c>
      <c r="M268" s="9">
        <v>0</v>
      </c>
      <c r="O268" s="1"/>
      <c r="P268" s="4"/>
    </row>
    <row r="269" spans="1:16" x14ac:dyDescent="0.35">
      <c r="A269" s="8">
        <v>40281</v>
      </c>
      <c r="B269" s="10">
        <v>1224.27</v>
      </c>
      <c r="C269" s="10" t="e">
        <v>#N/A</v>
      </c>
      <c r="D269" s="10">
        <v>9.3699999999999992</v>
      </c>
      <c r="E269" s="9">
        <v>1106</v>
      </c>
      <c r="F269" s="9">
        <v>1100</v>
      </c>
      <c r="G269" s="9">
        <v>764</v>
      </c>
      <c r="H269" s="9">
        <v>2256</v>
      </c>
      <c r="I269" s="9">
        <v>525</v>
      </c>
      <c r="J269" s="10">
        <v>28.21</v>
      </c>
      <c r="K269" s="10">
        <v>548.4</v>
      </c>
      <c r="L269" s="9">
        <v>260</v>
      </c>
      <c r="M269" s="9">
        <v>0</v>
      </c>
      <c r="O269" s="1"/>
      <c r="P269" s="4"/>
    </row>
    <row r="270" spans="1:16" x14ac:dyDescent="0.35">
      <c r="A270" s="8">
        <v>40280</v>
      </c>
      <c r="B270" s="10">
        <v>1224.55</v>
      </c>
      <c r="C270" s="10" t="e">
        <v>#N/A</v>
      </c>
      <c r="D270" s="10">
        <v>10.35</v>
      </c>
      <c r="E270" s="9">
        <v>1104</v>
      </c>
      <c r="F270" s="9">
        <v>1100</v>
      </c>
      <c r="G270" s="9">
        <v>800</v>
      </c>
      <c r="H270" s="9">
        <v>2275</v>
      </c>
      <c r="I270" s="9">
        <v>617</v>
      </c>
      <c r="J270" s="10" t="e">
        <v>#N/A</v>
      </c>
      <c r="K270" s="10">
        <v>548.5</v>
      </c>
      <c r="L270" s="9">
        <v>257</v>
      </c>
      <c r="M270" s="9">
        <v>0</v>
      </c>
      <c r="O270" s="1"/>
      <c r="P270" s="4"/>
    </row>
    <row r="271" spans="1:16" x14ac:dyDescent="0.35">
      <c r="A271" s="8">
        <v>40279</v>
      </c>
      <c r="B271" s="10">
        <v>1224.79</v>
      </c>
      <c r="C271" s="10" t="e">
        <v>#N/A</v>
      </c>
      <c r="D271" s="10">
        <v>11.29</v>
      </c>
      <c r="E271" s="9">
        <v>1110</v>
      </c>
      <c r="F271" s="9">
        <v>1100</v>
      </c>
      <c r="G271" s="9">
        <v>977</v>
      </c>
      <c r="H271" s="9">
        <v>2286</v>
      </c>
      <c r="I271" s="9">
        <v>753</v>
      </c>
      <c r="J271" s="10">
        <v>28.93</v>
      </c>
      <c r="K271" s="10" t="e">
        <v>#N/A</v>
      </c>
      <c r="L271" s="9" t="e">
        <f>NA()</f>
        <v>#N/A</v>
      </c>
      <c r="M271" s="9" t="e">
        <f>NA()</f>
        <v>#N/A</v>
      </c>
      <c r="O271" s="1"/>
      <c r="P271" s="4"/>
    </row>
    <row r="272" spans="1:16" x14ac:dyDescent="0.35">
      <c r="A272" s="8">
        <v>40278</v>
      </c>
      <c r="B272" s="10">
        <v>1224.9100000000001</v>
      </c>
      <c r="C272" s="10" t="e">
        <v>#N/A</v>
      </c>
      <c r="D272" s="10">
        <v>12.11</v>
      </c>
      <c r="E272" s="9">
        <v>1107</v>
      </c>
      <c r="F272" s="9">
        <v>1100</v>
      </c>
      <c r="G272" s="9">
        <v>1028</v>
      </c>
      <c r="H272" s="9">
        <v>2273</v>
      </c>
      <c r="I272" s="9">
        <v>917</v>
      </c>
      <c r="J272" s="10" t="e">
        <v>#N/A</v>
      </c>
      <c r="K272" s="10" t="e">
        <v>#N/A</v>
      </c>
      <c r="L272" s="9" t="e">
        <f>NA()</f>
        <v>#N/A</v>
      </c>
      <c r="M272" s="9" t="e">
        <f>NA()</f>
        <v>#N/A</v>
      </c>
      <c r="O272" s="1"/>
      <c r="P272" s="4"/>
    </row>
    <row r="273" spans="1:16" x14ac:dyDescent="0.35">
      <c r="A273" s="8">
        <v>40277</v>
      </c>
      <c r="B273" s="10">
        <v>1224.99</v>
      </c>
      <c r="C273" s="10" t="e">
        <v>#N/A</v>
      </c>
      <c r="D273" s="10">
        <v>12.69</v>
      </c>
      <c r="E273" s="9">
        <v>1105</v>
      </c>
      <c r="F273" s="9">
        <v>1100</v>
      </c>
      <c r="G273" s="9">
        <v>1119</v>
      </c>
      <c r="H273" s="9">
        <v>2252</v>
      </c>
      <c r="I273" s="9">
        <v>1011</v>
      </c>
      <c r="J273" s="10" t="e">
        <v>#N/A</v>
      </c>
      <c r="K273" s="10">
        <v>548.5</v>
      </c>
      <c r="L273" s="9">
        <v>266</v>
      </c>
      <c r="M273" s="9">
        <v>0</v>
      </c>
      <c r="O273" s="1"/>
      <c r="P273" s="4"/>
    </row>
    <row r="274" spans="1:16" x14ac:dyDescent="0.35">
      <c r="A274" s="8">
        <v>40276</v>
      </c>
      <c r="B274" s="10">
        <v>1225</v>
      </c>
      <c r="C274" s="10" t="e">
        <v>#N/A</v>
      </c>
      <c r="D274" s="10">
        <v>13.3</v>
      </c>
      <c r="E274" s="9">
        <v>1132</v>
      </c>
      <c r="F274" s="9">
        <v>1100</v>
      </c>
      <c r="G274" s="9">
        <v>959</v>
      </c>
      <c r="H274" s="9">
        <v>2226</v>
      </c>
      <c r="I274" s="9">
        <v>950</v>
      </c>
      <c r="J274" s="10" t="e">
        <v>#N/A</v>
      </c>
      <c r="K274" s="10">
        <v>548.4</v>
      </c>
      <c r="L274" s="9">
        <v>260</v>
      </c>
      <c r="M274" s="9">
        <v>0</v>
      </c>
      <c r="O274" s="1"/>
      <c r="P274" s="4"/>
    </row>
    <row r="275" spans="1:16" x14ac:dyDescent="0.35">
      <c r="A275" s="8">
        <v>40275</v>
      </c>
      <c r="B275" s="10">
        <v>1225.1400000000001</v>
      </c>
      <c r="C275" s="10" t="e">
        <v>#N/A</v>
      </c>
      <c r="D275" s="10">
        <v>14.24</v>
      </c>
      <c r="E275" s="9">
        <v>1260</v>
      </c>
      <c r="F275" s="9">
        <v>1100</v>
      </c>
      <c r="G275" s="9">
        <v>1060</v>
      </c>
      <c r="H275" s="9">
        <v>2205</v>
      </c>
      <c r="I275" s="9">
        <v>1067</v>
      </c>
      <c r="J275" s="10">
        <v>28.2</v>
      </c>
      <c r="K275" s="10">
        <v>548.4</v>
      </c>
      <c r="L275" s="9">
        <v>483</v>
      </c>
      <c r="M275" s="9">
        <v>0</v>
      </c>
      <c r="O275" s="1"/>
      <c r="P275" s="4"/>
    </row>
    <row r="276" spans="1:16" x14ac:dyDescent="0.35">
      <c r="A276" s="8">
        <v>40274</v>
      </c>
      <c r="B276" s="10">
        <v>1225.31</v>
      </c>
      <c r="C276" s="10" t="e">
        <v>#N/A</v>
      </c>
      <c r="D276" s="10">
        <v>15.21</v>
      </c>
      <c r="E276" s="9">
        <v>1649</v>
      </c>
      <c r="F276" s="9">
        <v>1100</v>
      </c>
      <c r="G276" s="9">
        <v>1106</v>
      </c>
      <c r="H276" s="9">
        <v>2180</v>
      </c>
      <c r="I276" s="9">
        <v>1295</v>
      </c>
      <c r="J276" s="10" t="e">
        <v>#N/A</v>
      </c>
      <c r="K276" s="10">
        <v>548.6</v>
      </c>
      <c r="L276" s="9">
        <v>483</v>
      </c>
      <c r="M276" s="9">
        <v>0</v>
      </c>
      <c r="O276" s="1"/>
      <c r="P276" s="4"/>
    </row>
    <row r="277" spans="1:16" x14ac:dyDescent="0.35">
      <c r="A277" s="8">
        <v>40273</v>
      </c>
      <c r="B277" s="10">
        <v>1225.55</v>
      </c>
      <c r="C277" s="10" t="e">
        <v>#N/A</v>
      </c>
      <c r="D277" s="10">
        <v>16.350000000000001</v>
      </c>
      <c r="E277" s="9">
        <v>1883</v>
      </c>
      <c r="F277" s="9">
        <v>1100</v>
      </c>
      <c r="G277" s="9">
        <v>1546</v>
      </c>
      <c r="H277" s="9">
        <v>2152</v>
      </c>
      <c r="I277" s="9">
        <v>1775</v>
      </c>
      <c r="J277" s="10" t="e">
        <v>#N/A</v>
      </c>
      <c r="K277" s="10">
        <v>548.9</v>
      </c>
      <c r="L277" s="9">
        <v>483</v>
      </c>
      <c r="M277" s="9">
        <v>0</v>
      </c>
      <c r="O277" s="1"/>
      <c r="P277" s="4"/>
    </row>
    <row r="278" spans="1:16" x14ac:dyDescent="0.35">
      <c r="A278" s="8">
        <v>40272</v>
      </c>
      <c r="B278" s="10">
        <v>1225.82</v>
      </c>
      <c r="C278" s="10" t="e">
        <v>#N/A</v>
      </c>
      <c r="D278" s="10">
        <v>17.62</v>
      </c>
      <c r="E278" s="9">
        <v>2192</v>
      </c>
      <c r="F278" s="9">
        <v>1100</v>
      </c>
      <c r="G278" s="9">
        <v>2138</v>
      </c>
      <c r="H278" s="9">
        <v>2111</v>
      </c>
      <c r="I278" s="9">
        <v>2377</v>
      </c>
      <c r="J278" s="10">
        <v>28.37</v>
      </c>
      <c r="K278" s="10" t="e">
        <v>#N/A</v>
      </c>
      <c r="L278" s="9" t="e">
        <f>NA()</f>
        <v>#N/A</v>
      </c>
      <c r="M278" s="9" t="e">
        <f>NA()</f>
        <v>#N/A</v>
      </c>
      <c r="O278" s="1"/>
      <c r="P278" s="4"/>
    </row>
    <row r="279" spans="1:16" x14ac:dyDescent="0.35">
      <c r="A279" s="8">
        <v>40271</v>
      </c>
      <c r="B279" s="10">
        <v>1225.8800000000001</v>
      </c>
      <c r="C279" s="10" t="e">
        <v>#N/A</v>
      </c>
      <c r="D279" s="10">
        <v>18.78</v>
      </c>
      <c r="E279" s="9">
        <v>2213</v>
      </c>
      <c r="F279" s="9">
        <v>1100</v>
      </c>
      <c r="G279" s="9">
        <v>2362</v>
      </c>
      <c r="H279" s="9">
        <v>2050</v>
      </c>
      <c r="I279" s="9">
        <v>2652</v>
      </c>
      <c r="J279" s="10">
        <v>28.57</v>
      </c>
      <c r="K279" s="10" t="e">
        <v>#N/A</v>
      </c>
      <c r="L279" s="9" t="e">
        <f>NA()</f>
        <v>#N/A</v>
      </c>
      <c r="M279" s="9" t="e">
        <f>NA()</f>
        <v>#N/A</v>
      </c>
      <c r="O279" s="1"/>
      <c r="P279" s="4"/>
    </row>
    <row r="280" spans="1:16" x14ac:dyDescent="0.35">
      <c r="A280" s="8">
        <v>40270</v>
      </c>
      <c r="B280" s="10">
        <v>1225.79</v>
      </c>
      <c r="C280" s="10" t="e">
        <v>#N/A</v>
      </c>
      <c r="D280" s="10">
        <v>19.59</v>
      </c>
      <c r="E280" s="9">
        <v>1878</v>
      </c>
      <c r="F280" s="9">
        <v>1100</v>
      </c>
      <c r="G280" s="9">
        <v>2403</v>
      </c>
      <c r="H280" s="9">
        <v>1982</v>
      </c>
      <c r="I280" s="9">
        <v>2554</v>
      </c>
      <c r="J280" s="10">
        <v>28.17</v>
      </c>
      <c r="K280" s="10">
        <v>549.29999999999995</v>
      </c>
      <c r="L280" s="9">
        <v>486</v>
      </c>
      <c r="M280" s="9">
        <v>0</v>
      </c>
      <c r="O280" s="1"/>
      <c r="P280" s="4"/>
    </row>
    <row r="281" spans="1:16" x14ac:dyDescent="0.35">
      <c r="A281" s="8">
        <v>40269</v>
      </c>
      <c r="B281" s="10">
        <v>1225.43</v>
      </c>
      <c r="C281" s="10" t="e">
        <v>#N/A</v>
      </c>
      <c r="D281" s="10">
        <v>20.13</v>
      </c>
      <c r="E281" s="9">
        <v>1185</v>
      </c>
      <c r="F281" s="9">
        <v>1100</v>
      </c>
      <c r="G281" s="9">
        <v>3137</v>
      </c>
      <c r="H281" s="9">
        <v>1912</v>
      </c>
      <c r="I281" s="9" t="e">
        <f>NA()</f>
        <v>#N/A</v>
      </c>
      <c r="J281" s="10" t="e">
        <v>#N/A</v>
      </c>
      <c r="K281" s="10">
        <v>549.4</v>
      </c>
      <c r="L281" s="9">
        <v>490</v>
      </c>
      <c r="M281" s="9">
        <v>0</v>
      </c>
      <c r="O281" s="1"/>
      <c r="P281" s="4"/>
    </row>
    <row r="282" spans="1:16" x14ac:dyDescent="0.35">
      <c r="A282" s="8">
        <v>40268</v>
      </c>
      <c r="B282" s="10">
        <v>1224.01</v>
      </c>
      <c r="C282" s="10" t="e">
        <v>#N/A</v>
      </c>
      <c r="D282" s="10">
        <v>19.61</v>
      </c>
      <c r="E282" s="9">
        <v>1108</v>
      </c>
      <c r="F282" s="9">
        <v>1100</v>
      </c>
      <c r="G282" s="9">
        <v>3565</v>
      </c>
      <c r="H282" s="9">
        <v>1819</v>
      </c>
      <c r="I282" s="9">
        <v>3119</v>
      </c>
      <c r="J282" s="10">
        <v>28.28</v>
      </c>
      <c r="K282" s="10">
        <v>549.29999999999995</v>
      </c>
      <c r="L282" s="9">
        <v>505</v>
      </c>
      <c r="M282" s="9">
        <v>0</v>
      </c>
      <c r="O282" s="1"/>
      <c r="P282" s="4"/>
    </row>
    <row r="283" spans="1:16" x14ac:dyDescent="0.35">
      <c r="A283" s="8">
        <v>40267</v>
      </c>
      <c r="B283" s="10">
        <v>1222.1600000000001</v>
      </c>
      <c r="C283" s="10" t="e">
        <v>#N/A</v>
      </c>
      <c r="D283" s="10">
        <v>18.66</v>
      </c>
      <c r="E283" s="9">
        <v>1105</v>
      </c>
      <c r="F283" s="9">
        <v>1100</v>
      </c>
      <c r="G283" s="9">
        <v>2474</v>
      </c>
      <c r="H283" s="9">
        <v>1715</v>
      </c>
      <c r="I283" s="9">
        <v>2044</v>
      </c>
      <c r="J283" s="10" t="e">
        <v>#N/A</v>
      </c>
      <c r="K283" s="10">
        <v>549.04999999999995</v>
      </c>
      <c r="L283" s="9">
        <v>504</v>
      </c>
      <c r="M283" s="9">
        <v>0</v>
      </c>
      <c r="O283" s="1"/>
      <c r="P283" s="4"/>
    </row>
    <row r="284" spans="1:16" x14ac:dyDescent="0.35">
      <c r="A284" s="8">
        <v>40266</v>
      </c>
      <c r="B284" s="10">
        <v>1221.1199999999999</v>
      </c>
      <c r="C284" s="10" t="e">
        <v>#N/A</v>
      </c>
      <c r="D284" s="10">
        <v>18.420000000000002</v>
      </c>
      <c r="E284" s="9">
        <v>1102</v>
      </c>
      <c r="F284" s="9">
        <v>1100</v>
      </c>
      <c r="G284" s="9">
        <v>1805</v>
      </c>
      <c r="H284" s="9">
        <v>1647</v>
      </c>
      <c r="I284" s="9">
        <v>1504</v>
      </c>
      <c r="J284" s="10">
        <v>28.86</v>
      </c>
      <c r="K284" s="10">
        <v>549.1</v>
      </c>
      <c r="L284" s="9">
        <v>685</v>
      </c>
      <c r="M284" s="9">
        <v>0</v>
      </c>
      <c r="O284" s="1"/>
      <c r="P284" s="4"/>
    </row>
    <row r="285" spans="1:16" x14ac:dyDescent="0.35">
      <c r="A285" s="8">
        <v>40265</v>
      </c>
      <c r="B285" s="10">
        <v>1220.58</v>
      </c>
      <c r="C285" s="10" t="e">
        <v>#N/A</v>
      </c>
      <c r="D285" s="10">
        <v>18.78</v>
      </c>
      <c r="E285" s="9">
        <v>1111</v>
      </c>
      <c r="F285" s="9">
        <v>1100</v>
      </c>
      <c r="G285" s="9">
        <v>1355</v>
      </c>
      <c r="H285" s="9">
        <v>1602</v>
      </c>
      <c r="I285" s="9">
        <v>967</v>
      </c>
      <c r="J285" s="10">
        <v>28.75</v>
      </c>
      <c r="K285" s="10" t="e">
        <v>#N/A</v>
      </c>
      <c r="L285" s="9" t="e">
        <f>NA()</f>
        <v>#N/A</v>
      </c>
      <c r="M285" s="9" t="e">
        <f>NA()</f>
        <v>#N/A</v>
      </c>
      <c r="O285" s="1"/>
      <c r="P285" s="4"/>
    </row>
    <row r="286" spans="1:16" x14ac:dyDescent="0.35">
      <c r="A286" s="8">
        <v>40264</v>
      </c>
      <c r="B286" s="10">
        <v>1220.4100000000001</v>
      </c>
      <c r="C286" s="10" t="e">
        <v>#N/A</v>
      </c>
      <c r="D286" s="10">
        <v>19.41</v>
      </c>
      <c r="E286" s="9">
        <v>1107</v>
      </c>
      <c r="F286" s="9">
        <v>1100</v>
      </c>
      <c r="G286" s="9">
        <v>1656</v>
      </c>
      <c r="H286" s="9">
        <v>1567</v>
      </c>
      <c r="I286" s="9">
        <v>1251</v>
      </c>
      <c r="J286" s="10">
        <v>28.55</v>
      </c>
      <c r="K286" s="10" t="e">
        <v>#N/A</v>
      </c>
      <c r="L286" s="9" t="e">
        <f>NA()</f>
        <v>#N/A</v>
      </c>
      <c r="M286" s="9" t="e">
        <f>NA()</f>
        <v>#N/A</v>
      </c>
      <c r="O286" s="1"/>
      <c r="P286" s="4"/>
    </row>
    <row r="287" spans="1:16" x14ac:dyDescent="0.35">
      <c r="A287" s="8">
        <v>40263</v>
      </c>
      <c r="B287" s="10">
        <v>1219.99</v>
      </c>
      <c r="C287" s="10" t="e">
        <v>#N/A</v>
      </c>
      <c r="D287" s="10">
        <v>19.39</v>
      </c>
      <c r="E287" s="9">
        <v>1111</v>
      </c>
      <c r="F287" s="9">
        <v>1100</v>
      </c>
      <c r="G287" s="9">
        <v>2280</v>
      </c>
      <c r="H287" s="9">
        <v>1521</v>
      </c>
      <c r="I287" s="9">
        <v>1791</v>
      </c>
      <c r="J287" s="10" t="e">
        <v>#N/A</v>
      </c>
      <c r="K287" s="10">
        <v>549.70000000000005</v>
      </c>
      <c r="L287" s="9">
        <v>681</v>
      </c>
      <c r="M287" s="9">
        <v>0</v>
      </c>
      <c r="O287" s="1"/>
      <c r="P287" s="4"/>
    </row>
    <row r="288" spans="1:16" x14ac:dyDescent="0.35">
      <c r="A288" s="8">
        <v>40262</v>
      </c>
      <c r="B288" s="10">
        <v>1219.06</v>
      </c>
      <c r="C288" s="10" t="e">
        <v>#N/A</v>
      </c>
      <c r="D288" s="10">
        <v>18.86</v>
      </c>
      <c r="E288" s="9">
        <v>989</v>
      </c>
      <c r="F288" s="9">
        <v>980</v>
      </c>
      <c r="G288" s="9">
        <v>3313</v>
      </c>
      <c r="H288" s="9">
        <v>1454</v>
      </c>
      <c r="I288" s="9">
        <v>2342</v>
      </c>
      <c r="J288" s="10">
        <v>27.78</v>
      </c>
      <c r="K288" s="10">
        <v>549.79999999999995</v>
      </c>
      <c r="L288" s="9">
        <v>676</v>
      </c>
      <c r="M288" s="9">
        <v>0</v>
      </c>
      <c r="O288" s="1"/>
      <c r="P288" s="4"/>
    </row>
    <row r="289" spans="1:16" x14ac:dyDescent="0.35">
      <c r="A289" s="8">
        <v>40261</v>
      </c>
      <c r="B289" s="10">
        <v>1217.1400000000001</v>
      </c>
      <c r="C289" s="10" t="e">
        <v>#N/A</v>
      </c>
      <c r="D289" s="10">
        <v>17.14</v>
      </c>
      <c r="E289" s="9">
        <v>993</v>
      </c>
      <c r="F289" s="9">
        <v>980</v>
      </c>
      <c r="G289" s="9">
        <v>5670</v>
      </c>
      <c r="H289" s="9">
        <v>1353</v>
      </c>
      <c r="I289" s="9">
        <v>3869</v>
      </c>
      <c r="J289" s="10" t="e">
        <v>#N/A</v>
      </c>
      <c r="K289" s="10">
        <v>549.9</v>
      </c>
      <c r="L289" s="9">
        <v>694</v>
      </c>
      <c r="M289" s="9">
        <v>0</v>
      </c>
      <c r="O289" s="1"/>
      <c r="P289" s="4"/>
    </row>
    <row r="290" spans="1:16" x14ac:dyDescent="0.35">
      <c r="A290" s="8">
        <v>40260</v>
      </c>
      <c r="B290" s="10">
        <v>1213.03</v>
      </c>
      <c r="C290" s="10" t="e">
        <v>#N/A</v>
      </c>
      <c r="D290" s="10">
        <v>13.13</v>
      </c>
      <c r="E290" s="9">
        <v>995</v>
      </c>
      <c r="F290" s="9">
        <v>980</v>
      </c>
      <c r="G290" s="9">
        <v>6617</v>
      </c>
      <c r="H290" s="9">
        <v>1172</v>
      </c>
      <c r="I290" s="9">
        <v>5647</v>
      </c>
      <c r="J290" s="10">
        <v>27.61</v>
      </c>
      <c r="K290" s="10">
        <v>549.20000000000005</v>
      </c>
      <c r="L290" s="9">
        <v>286</v>
      </c>
      <c r="M290" s="9">
        <v>0</v>
      </c>
      <c r="O290" s="1"/>
      <c r="P290" s="4"/>
    </row>
    <row r="291" spans="1:16" x14ac:dyDescent="0.35">
      <c r="A291" s="8">
        <v>40259</v>
      </c>
      <c r="B291" s="10">
        <v>1207.54</v>
      </c>
      <c r="C291" s="10" t="e">
        <v>#N/A</v>
      </c>
      <c r="D291" s="10">
        <v>7.84</v>
      </c>
      <c r="E291" s="9">
        <v>986</v>
      </c>
      <c r="F291" s="9">
        <v>980</v>
      </c>
      <c r="G291" s="9">
        <v>2780</v>
      </c>
      <c r="H291" s="9">
        <v>961</v>
      </c>
      <c r="I291" s="9">
        <v>2253</v>
      </c>
      <c r="J291" s="10">
        <v>27.94</v>
      </c>
      <c r="K291" s="10" t="e">
        <v>#N/A</v>
      </c>
      <c r="L291" s="9" t="e">
        <f>NA()</f>
        <v>#N/A</v>
      </c>
      <c r="M291" s="9" t="e">
        <f>NA()</f>
        <v>#N/A</v>
      </c>
      <c r="O291" s="1"/>
      <c r="P291" s="4"/>
    </row>
    <row r="292" spans="1:16" x14ac:dyDescent="0.35">
      <c r="A292" s="8">
        <v>40258</v>
      </c>
      <c r="B292" s="10">
        <v>1205.6400000000001</v>
      </c>
      <c r="C292" s="10" t="e">
        <v>#N/A</v>
      </c>
      <c r="D292" s="10">
        <v>6.04</v>
      </c>
      <c r="E292" s="9">
        <v>987</v>
      </c>
      <c r="F292" s="9">
        <v>980</v>
      </c>
      <c r="G292" s="9">
        <v>2900</v>
      </c>
      <c r="H292" s="9">
        <v>879</v>
      </c>
      <c r="I292" s="9">
        <v>2337</v>
      </c>
      <c r="J292" s="10">
        <v>27.51</v>
      </c>
      <c r="K292" s="10" t="e">
        <v>#N/A</v>
      </c>
      <c r="L292" s="9" t="e">
        <f>NA()</f>
        <v>#N/A</v>
      </c>
      <c r="M292" s="9" t="e">
        <f>NA()</f>
        <v>#N/A</v>
      </c>
      <c r="O292" s="1"/>
      <c r="P292" s="4"/>
    </row>
    <row r="293" spans="1:16" x14ac:dyDescent="0.35">
      <c r="A293" s="8">
        <v>40257</v>
      </c>
      <c r="B293" s="10">
        <v>1203.51</v>
      </c>
      <c r="C293" s="10" t="e">
        <v>#N/A</v>
      </c>
      <c r="D293" s="10">
        <v>4.1100000000000003</v>
      </c>
      <c r="E293" s="9">
        <v>987</v>
      </c>
      <c r="F293" s="9">
        <v>980</v>
      </c>
      <c r="G293" s="9">
        <v>2691</v>
      </c>
      <c r="H293" s="9">
        <v>789</v>
      </c>
      <c r="I293" s="9">
        <v>2239</v>
      </c>
      <c r="J293" s="10">
        <v>28.73</v>
      </c>
      <c r="K293" s="10" t="e">
        <v>#N/A</v>
      </c>
      <c r="L293" s="9" t="e">
        <f>NA()</f>
        <v>#N/A</v>
      </c>
      <c r="M293" s="9" t="e">
        <f>NA()</f>
        <v>#N/A</v>
      </c>
      <c r="O293" s="1"/>
      <c r="P293" s="4"/>
    </row>
    <row r="294" spans="1:16" x14ac:dyDescent="0.35">
      <c r="A294" s="8">
        <v>40256</v>
      </c>
      <c r="B294" s="10">
        <v>1201.51</v>
      </c>
      <c r="C294" s="10" t="e">
        <v>#N/A</v>
      </c>
      <c r="D294" s="10">
        <v>2.0099999999999998</v>
      </c>
      <c r="E294" s="9">
        <v>985</v>
      </c>
      <c r="F294" s="9">
        <v>980</v>
      </c>
      <c r="G294" s="9">
        <v>2499</v>
      </c>
      <c r="H294" s="9">
        <v>708</v>
      </c>
      <c r="I294" s="9">
        <v>2006</v>
      </c>
      <c r="J294" s="10">
        <v>29.68</v>
      </c>
      <c r="K294" s="10" t="e">
        <v>#N/A</v>
      </c>
      <c r="L294" s="9" t="e">
        <f>NA()</f>
        <v>#N/A</v>
      </c>
      <c r="M294" s="9" t="e">
        <f>NA()</f>
        <v>#N/A</v>
      </c>
      <c r="O294" s="1"/>
      <c r="P294" s="4"/>
    </row>
    <row r="295" spans="1:16" x14ac:dyDescent="0.35">
      <c r="A295" s="8">
        <v>40255</v>
      </c>
      <c r="B295" s="10">
        <v>1199.6300000000001</v>
      </c>
      <c r="C295" s="10" t="e">
        <v>#N/A</v>
      </c>
      <c r="D295" s="10">
        <v>0.33</v>
      </c>
      <c r="E295" s="9">
        <v>545</v>
      </c>
      <c r="F295" s="9">
        <v>540</v>
      </c>
      <c r="G295" s="9">
        <v>2311</v>
      </c>
      <c r="H295" s="9">
        <v>634</v>
      </c>
      <c r="I295" s="9">
        <v>1706</v>
      </c>
      <c r="J295" s="10">
        <v>29.96</v>
      </c>
      <c r="K295" s="10">
        <v>548.79999999999995</v>
      </c>
      <c r="L295" s="9">
        <v>190</v>
      </c>
      <c r="M295" s="9">
        <v>0</v>
      </c>
      <c r="O295" s="1"/>
      <c r="P295" s="4"/>
    </row>
    <row r="296" spans="1:16" x14ac:dyDescent="0.35">
      <c r="A296" s="8">
        <v>40254</v>
      </c>
      <c r="B296" s="10">
        <v>1197.3</v>
      </c>
      <c r="C296" s="10" t="e">
        <v>#N/A</v>
      </c>
      <c r="D296" s="10">
        <v>-1.8</v>
      </c>
      <c r="E296" s="9">
        <v>545</v>
      </c>
      <c r="F296" s="9">
        <v>540</v>
      </c>
      <c r="G296" s="9">
        <v>2205</v>
      </c>
      <c r="H296" s="9">
        <v>565</v>
      </c>
      <c r="I296" s="9">
        <v>1565</v>
      </c>
      <c r="J296" s="10">
        <v>30.38</v>
      </c>
      <c r="K296" s="10">
        <v>546</v>
      </c>
      <c r="L296" s="9">
        <v>202</v>
      </c>
      <c r="M296" s="9">
        <v>0</v>
      </c>
      <c r="O296" s="1"/>
      <c r="P296" s="4"/>
    </row>
    <row r="297" spans="1:16" x14ac:dyDescent="0.35">
      <c r="A297" s="8">
        <v>40253</v>
      </c>
      <c r="B297" s="10">
        <v>1194.93</v>
      </c>
      <c r="C297" s="10" t="e">
        <v>#N/A</v>
      </c>
      <c r="D297" s="10">
        <v>-4.17</v>
      </c>
      <c r="E297" s="9">
        <v>524</v>
      </c>
      <c r="F297" s="9">
        <v>540</v>
      </c>
      <c r="G297" s="9">
        <v>2375</v>
      </c>
      <c r="H297" s="9">
        <v>500</v>
      </c>
      <c r="I297" s="9">
        <v>1585</v>
      </c>
      <c r="J297" s="10">
        <v>30.71</v>
      </c>
      <c r="K297" s="10">
        <v>546</v>
      </c>
      <c r="L297" s="9">
        <v>210</v>
      </c>
      <c r="M297" s="9">
        <v>0</v>
      </c>
      <c r="O297" s="1"/>
      <c r="P297" s="4"/>
    </row>
    <row r="298" spans="1:16" x14ac:dyDescent="0.35">
      <c r="A298" s="8">
        <v>40252</v>
      </c>
      <c r="B298" s="10">
        <v>1192.04</v>
      </c>
      <c r="C298" s="10" t="e">
        <v>#N/A</v>
      </c>
      <c r="D298" s="10">
        <v>-6.96</v>
      </c>
      <c r="E298" s="9">
        <v>525</v>
      </c>
      <c r="F298" s="9">
        <v>540</v>
      </c>
      <c r="G298" s="9">
        <v>1809</v>
      </c>
      <c r="H298" s="9">
        <v>431</v>
      </c>
      <c r="I298" s="9">
        <v>1261</v>
      </c>
      <c r="J298" s="10">
        <v>31.89</v>
      </c>
      <c r="K298" s="10">
        <v>544.85</v>
      </c>
      <c r="L298" s="9">
        <v>224</v>
      </c>
      <c r="M298" s="9">
        <v>0</v>
      </c>
      <c r="O298" s="1"/>
      <c r="P298" s="4"/>
    </row>
    <row r="299" spans="1:16" x14ac:dyDescent="0.35">
      <c r="A299" s="8">
        <v>40251</v>
      </c>
      <c r="B299" s="10">
        <v>1189.8399999999999</v>
      </c>
      <c r="C299" s="10" t="e">
        <v>#N/A</v>
      </c>
      <c r="D299" s="10">
        <v>-8.9600000000000009</v>
      </c>
      <c r="E299" s="9">
        <v>528</v>
      </c>
      <c r="F299" s="9">
        <v>540</v>
      </c>
      <c r="G299" s="9">
        <v>1312</v>
      </c>
      <c r="H299" s="9">
        <v>380</v>
      </c>
      <c r="I299" s="9" t="e">
        <f>NA()</f>
        <v>#N/A</v>
      </c>
      <c r="J299" s="10">
        <v>33.47</v>
      </c>
      <c r="K299" s="10" t="e">
        <v>#N/A</v>
      </c>
      <c r="L299" s="9" t="e">
        <f>NA()</f>
        <v>#N/A</v>
      </c>
      <c r="M299" s="9" t="e">
        <f>NA()</f>
        <v>#N/A</v>
      </c>
      <c r="O299" s="1"/>
      <c r="P299" s="4"/>
    </row>
    <row r="300" spans="1:16" x14ac:dyDescent="0.35">
      <c r="A300" s="8">
        <v>40250</v>
      </c>
      <c r="B300" s="10">
        <v>1188.48</v>
      </c>
      <c r="C300" s="10" t="e">
        <v>#N/A</v>
      </c>
      <c r="D300" s="10">
        <v>-10.220000000000001</v>
      </c>
      <c r="E300" s="9">
        <v>529</v>
      </c>
      <c r="F300" s="9">
        <v>540</v>
      </c>
      <c r="G300" s="9">
        <v>1143</v>
      </c>
      <c r="H300" s="9">
        <v>346</v>
      </c>
      <c r="I300" s="9" t="e">
        <f>NA()</f>
        <v>#N/A</v>
      </c>
      <c r="J300" s="10" t="e">
        <v>#N/A</v>
      </c>
      <c r="K300" s="10" t="e">
        <v>#N/A</v>
      </c>
      <c r="L300" s="9" t="e">
        <f>NA()</f>
        <v>#N/A</v>
      </c>
      <c r="M300" s="9" t="e">
        <f>NA()</f>
        <v>#N/A</v>
      </c>
      <c r="O300" s="1"/>
      <c r="P300" s="4"/>
    </row>
    <row r="301" spans="1:16" x14ac:dyDescent="0.35">
      <c r="A301" s="8">
        <v>40249</v>
      </c>
      <c r="B301" s="10">
        <v>1187.3</v>
      </c>
      <c r="C301" s="10" t="e">
        <v>#N/A</v>
      </c>
      <c r="D301" s="10">
        <v>-11.3</v>
      </c>
      <c r="E301" s="9">
        <v>543</v>
      </c>
      <c r="F301" s="9">
        <v>540</v>
      </c>
      <c r="G301" s="9">
        <v>580</v>
      </c>
      <c r="H301" s="9">
        <v>318</v>
      </c>
      <c r="I301" s="9">
        <v>428</v>
      </c>
      <c r="J301" s="10">
        <v>33.31</v>
      </c>
      <c r="K301" s="10">
        <v>542</v>
      </c>
      <c r="L301" s="9">
        <v>216</v>
      </c>
      <c r="M301" s="9">
        <v>0</v>
      </c>
      <c r="O301" s="1"/>
      <c r="P301" s="4"/>
    </row>
    <row r="302" spans="1:16" x14ac:dyDescent="0.35">
      <c r="A302" s="8">
        <v>40248</v>
      </c>
      <c r="B302" s="10">
        <v>1187.27</v>
      </c>
      <c r="C302" s="10" t="e">
        <v>#N/A</v>
      </c>
      <c r="D302" s="10">
        <v>-11.43</v>
      </c>
      <c r="E302" s="9">
        <v>587</v>
      </c>
      <c r="F302" s="9">
        <v>600</v>
      </c>
      <c r="G302" s="9">
        <v>402</v>
      </c>
      <c r="H302" s="9">
        <v>309</v>
      </c>
      <c r="I302" s="9">
        <v>316</v>
      </c>
      <c r="J302" s="10">
        <v>33.07</v>
      </c>
      <c r="K302" s="10">
        <v>541.6</v>
      </c>
      <c r="L302" s="9">
        <v>193</v>
      </c>
      <c r="M302" s="9">
        <v>0</v>
      </c>
      <c r="O302" s="1"/>
      <c r="P302" s="4"/>
    </row>
    <row r="303" spans="1:16" x14ac:dyDescent="0.35">
      <c r="A303" s="8">
        <v>40247</v>
      </c>
      <c r="B303" s="10">
        <v>1187.69</v>
      </c>
      <c r="C303" s="10" t="e">
        <v>#N/A</v>
      </c>
      <c r="D303" s="10">
        <v>-11.01</v>
      </c>
      <c r="E303" s="9">
        <v>594</v>
      </c>
      <c r="F303" s="9">
        <v>600</v>
      </c>
      <c r="G303" s="9">
        <v>340</v>
      </c>
      <c r="H303" s="9">
        <v>306</v>
      </c>
      <c r="I303" s="9">
        <v>267</v>
      </c>
      <c r="J303" s="10">
        <v>32.86</v>
      </c>
      <c r="K303" s="10">
        <v>541.29999999999995</v>
      </c>
      <c r="L303" s="9">
        <v>188</v>
      </c>
      <c r="M303" s="9">
        <v>0</v>
      </c>
      <c r="O303" s="1"/>
      <c r="P303" s="4"/>
    </row>
    <row r="304" spans="1:16" x14ac:dyDescent="0.35">
      <c r="A304" s="8">
        <v>40246</v>
      </c>
      <c r="B304" s="10">
        <v>1188.24</v>
      </c>
      <c r="C304" s="10" t="e">
        <v>#N/A</v>
      </c>
      <c r="D304" s="10">
        <v>-10.46</v>
      </c>
      <c r="E304" s="9">
        <v>598</v>
      </c>
      <c r="F304" s="9">
        <v>600</v>
      </c>
      <c r="G304" s="9">
        <v>342</v>
      </c>
      <c r="H304" s="9">
        <v>306</v>
      </c>
      <c r="I304" s="9">
        <v>262</v>
      </c>
      <c r="J304" s="10">
        <v>31.97</v>
      </c>
      <c r="K304" s="10">
        <v>541.29999999999995</v>
      </c>
      <c r="L304" s="9">
        <v>185</v>
      </c>
      <c r="M304" s="9">
        <v>0</v>
      </c>
      <c r="O304" s="1"/>
      <c r="P304" s="4"/>
    </row>
    <row r="305" spans="1:16" x14ac:dyDescent="0.35">
      <c r="A305" s="8">
        <v>40245</v>
      </c>
      <c r="B305" s="10">
        <v>1188.78</v>
      </c>
      <c r="C305" s="10" t="e">
        <v>#N/A</v>
      </c>
      <c r="D305" s="10">
        <v>-9.82</v>
      </c>
      <c r="E305" s="9">
        <v>594</v>
      </c>
      <c r="F305" s="9">
        <v>600</v>
      </c>
      <c r="G305" s="9">
        <v>301</v>
      </c>
      <c r="H305" s="9">
        <v>307</v>
      </c>
      <c r="I305" s="9">
        <v>241</v>
      </c>
      <c r="J305" s="10">
        <v>31.99</v>
      </c>
      <c r="K305" s="10">
        <v>541.29999999999995</v>
      </c>
      <c r="L305" s="9">
        <v>182</v>
      </c>
      <c r="M305" s="9">
        <v>0</v>
      </c>
      <c r="O305" s="1"/>
      <c r="P305" s="4"/>
    </row>
    <row r="306" spans="1:16" x14ac:dyDescent="0.35">
      <c r="A306" s="8">
        <v>40244</v>
      </c>
      <c r="B306" s="10">
        <v>1189.3699999999999</v>
      </c>
      <c r="C306" s="10" t="e">
        <v>#N/A</v>
      </c>
      <c r="D306" s="10">
        <v>-9.33</v>
      </c>
      <c r="E306" s="9">
        <v>599</v>
      </c>
      <c r="F306" s="9">
        <v>600</v>
      </c>
      <c r="G306" s="9">
        <v>270</v>
      </c>
      <c r="H306" s="9">
        <v>312</v>
      </c>
      <c r="I306" s="9">
        <v>234</v>
      </c>
      <c r="J306" s="10">
        <v>32.409999999999997</v>
      </c>
      <c r="K306" s="10" t="e">
        <v>#N/A</v>
      </c>
      <c r="L306" s="9" t="e">
        <f>NA()</f>
        <v>#N/A</v>
      </c>
      <c r="M306" s="9" t="e">
        <f>NA()</f>
        <v>#N/A</v>
      </c>
      <c r="O306" s="1"/>
      <c r="P306" s="4"/>
    </row>
    <row r="307" spans="1:16" x14ac:dyDescent="0.35">
      <c r="A307" s="8">
        <v>40243</v>
      </c>
      <c r="B307" s="10">
        <v>1190.02</v>
      </c>
      <c r="C307" s="10" t="e">
        <v>#N/A</v>
      </c>
      <c r="D307" s="10">
        <v>-8.48</v>
      </c>
      <c r="E307" s="9">
        <v>600</v>
      </c>
      <c r="F307" s="9">
        <v>600</v>
      </c>
      <c r="G307" s="9">
        <v>317</v>
      </c>
      <c r="H307" s="9">
        <v>317</v>
      </c>
      <c r="I307" s="9">
        <v>235</v>
      </c>
      <c r="J307" s="10">
        <v>30.88</v>
      </c>
      <c r="K307" s="10" t="e">
        <v>#N/A</v>
      </c>
      <c r="L307" s="9" t="e">
        <f>NA()</f>
        <v>#N/A</v>
      </c>
      <c r="M307" s="9" t="e">
        <f>NA()</f>
        <v>#N/A</v>
      </c>
      <c r="O307" s="1"/>
      <c r="P307" s="4"/>
    </row>
    <row r="308" spans="1:16" x14ac:dyDescent="0.35">
      <c r="A308" s="8">
        <v>40242</v>
      </c>
      <c r="B308" s="10">
        <v>1190.57</v>
      </c>
      <c r="C308" s="10" t="e">
        <v>#N/A</v>
      </c>
      <c r="D308" s="10">
        <v>-7.93</v>
      </c>
      <c r="E308" s="9">
        <v>604</v>
      </c>
      <c r="F308" s="9">
        <v>600</v>
      </c>
      <c r="G308" s="9">
        <v>303</v>
      </c>
      <c r="H308" s="9">
        <v>324</v>
      </c>
      <c r="I308" s="9">
        <v>241</v>
      </c>
      <c r="J308" s="10">
        <v>29.94</v>
      </c>
      <c r="K308" s="10">
        <v>541.35</v>
      </c>
      <c r="L308" s="9">
        <v>180</v>
      </c>
      <c r="M308" s="9">
        <v>0</v>
      </c>
      <c r="O308" s="1"/>
      <c r="P308" s="4"/>
    </row>
    <row r="309" spans="1:16" x14ac:dyDescent="0.35">
      <c r="A309" s="8">
        <v>40241</v>
      </c>
      <c r="B309" s="10">
        <v>1191.1300000000001</v>
      </c>
      <c r="C309" s="10" t="e">
        <v>#N/A</v>
      </c>
      <c r="D309" s="10">
        <v>-7.67</v>
      </c>
      <c r="E309" s="9">
        <v>713</v>
      </c>
      <c r="F309" s="9">
        <v>670</v>
      </c>
      <c r="G309" s="9">
        <v>306</v>
      </c>
      <c r="H309" s="9">
        <v>333</v>
      </c>
      <c r="I309" s="9">
        <v>248</v>
      </c>
      <c r="J309" s="10">
        <v>29.54</v>
      </c>
      <c r="K309" s="10">
        <v>541.35</v>
      </c>
      <c r="L309" s="9">
        <v>180</v>
      </c>
      <c r="M309" s="9">
        <v>0</v>
      </c>
      <c r="O309" s="1"/>
      <c r="P309" s="4"/>
    </row>
    <row r="310" spans="1:16" x14ac:dyDescent="0.35">
      <c r="A310" s="8">
        <v>40240</v>
      </c>
      <c r="B310" s="10">
        <v>1191.8699999999999</v>
      </c>
      <c r="C310" s="10" t="e">
        <v>#N/A</v>
      </c>
      <c r="D310" s="10">
        <v>-7.23</v>
      </c>
      <c r="E310" s="9">
        <v>719</v>
      </c>
      <c r="F310" s="9">
        <v>670</v>
      </c>
      <c r="G310" s="9">
        <v>330</v>
      </c>
      <c r="H310" s="9">
        <v>343</v>
      </c>
      <c r="I310" s="9">
        <v>257</v>
      </c>
      <c r="J310" s="10">
        <v>28.87</v>
      </c>
      <c r="K310" s="10" t="e">
        <v>#N/A</v>
      </c>
      <c r="L310" s="9" t="e">
        <f>NA()</f>
        <v>#N/A</v>
      </c>
      <c r="M310" s="9" t="e">
        <f>NA()</f>
        <v>#N/A</v>
      </c>
      <c r="O310" s="1"/>
      <c r="P310" s="4"/>
    </row>
    <row r="311" spans="1:16" x14ac:dyDescent="0.35">
      <c r="A311" s="8">
        <v>40239</v>
      </c>
      <c r="B311" s="10">
        <v>1192.55</v>
      </c>
      <c r="C311" s="10" t="e">
        <v>#N/A</v>
      </c>
      <c r="D311" s="10">
        <v>-6.85</v>
      </c>
      <c r="E311" s="9">
        <v>714</v>
      </c>
      <c r="F311" s="9">
        <v>670</v>
      </c>
      <c r="G311" s="9">
        <v>345</v>
      </c>
      <c r="H311" s="9">
        <v>353</v>
      </c>
      <c r="I311" s="9">
        <v>263</v>
      </c>
      <c r="J311" s="10">
        <v>29.01</v>
      </c>
      <c r="K311" s="10">
        <v>541.45000000000005</v>
      </c>
      <c r="L311" s="9">
        <v>180</v>
      </c>
      <c r="M311" s="9">
        <v>0</v>
      </c>
      <c r="O311" s="1"/>
      <c r="P311" s="4"/>
    </row>
    <row r="312" spans="1:16" ht="26.25" customHeight="1" x14ac:dyDescent="0.35">
      <c r="A312" s="1"/>
      <c r="B312" s="11" t="s">
        <v>17</v>
      </c>
      <c r="C312" s="12"/>
      <c r="D312" s="12"/>
      <c r="E312" s="12"/>
      <c r="F312" s="12"/>
      <c r="G312" s="12"/>
      <c r="H312" s="12"/>
      <c r="I312" s="12"/>
      <c r="J312" s="12"/>
      <c r="K312" s="12"/>
      <c r="L312" s="12"/>
      <c r="M312" s="13"/>
      <c r="O312" s="1"/>
      <c r="P312" s="4"/>
    </row>
    <row r="313" spans="1:16" x14ac:dyDescent="0.35">
      <c r="A313" s="8">
        <v>40238</v>
      </c>
      <c r="B313" s="10">
        <v>1193.19</v>
      </c>
      <c r="C313" s="10" t="e">
        <v>#N/A</v>
      </c>
      <c r="D313" s="10">
        <v>-6.41</v>
      </c>
      <c r="E313" s="9">
        <v>685</v>
      </c>
      <c r="F313" s="9">
        <v>670</v>
      </c>
      <c r="G313" s="9">
        <v>421</v>
      </c>
      <c r="H313" s="9">
        <v>363</v>
      </c>
      <c r="I313" s="9">
        <v>281</v>
      </c>
      <c r="J313" s="10">
        <v>28.98</v>
      </c>
      <c r="K313" s="10">
        <v>541.45000000000005</v>
      </c>
      <c r="L313" s="9">
        <v>182</v>
      </c>
      <c r="M313" s="9">
        <v>0</v>
      </c>
    </row>
    <row r="314" spans="1:16" x14ac:dyDescent="0.35">
      <c r="A314" s="8">
        <v>40237</v>
      </c>
      <c r="B314" s="10">
        <v>1193.6400000000001</v>
      </c>
      <c r="C314" s="10" t="e">
        <v>#N/A</v>
      </c>
      <c r="D314" s="10">
        <v>-6.16</v>
      </c>
      <c r="E314" s="9">
        <v>666</v>
      </c>
      <c r="F314" s="9">
        <v>670</v>
      </c>
      <c r="G314" s="9">
        <v>450</v>
      </c>
      <c r="H314" s="9">
        <v>375</v>
      </c>
      <c r="I314" s="9">
        <v>326</v>
      </c>
      <c r="J314" s="10">
        <v>29.88</v>
      </c>
      <c r="K314" s="10" t="e">
        <v>#N/A</v>
      </c>
      <c r="L314" s="9" t="e">
        <f>NA()</f>
        <v>#N/A</v>
      </c>
      <c r="M314" s="9" t="e">
        <f>NA()</f>
        <v>#N/A</v>
      </c>
      <c r="O314" s="1"/>
      <c r="P314" s="4"/>
    </row>
    <row r="315" spans="1:16" x14ac:dyDescent="0.35">
      <c r="A315" s="8">
        <v>40236</v>
      </c>
      <c r="B315" s="10">
        <v>1194.02</v>
      </c>
      <c r="C315" s="10" t="e">
        <v>#N/A</v>
      </c>
      <c r="D315" s="10">
        <v>-5.88</v>
      </c>
      <c r="E315" s="9">
        <v>672</v>
      </c>
      <c r="F315" s="9">
        <v>670</v>
      </c>
      <c r="G315" s="9">
        <v>437</v>
      </c>
      <c r="H315" s="9">
        <v>395</v>
      </c>
      <c r="I315" s="9">
        <v>379</v>
      </c>
      <c r="J315" s="10" t="e">
        <v>#N/A</v>
      </c>
      <c r="K315" s="10" t="e">
        <v>#N/A</v>
      </c>
      <c r="L315" s="9" t="e">
        <f>NA()</f>
        <v>#N/A</v>
      </c>
      <c r="M315" s="9" t="e">
        <f>NA()</f>
        <v>#N/A</v>
      </c>
      <c r="O315" s="1"/>
      <c r="P315" s="4"/>
    </row>
    <row r="316" spans="1:16" x14ac:dyDescent="0.35">
      <c r="A316" s="8">
        <v>40235</v>
      </c>
      <c r="B316" s="10">
        <v>1194.42</v>
      </c>
      <c r="C316" s="10" t="e">
        <v>#N/A</v>
      </c>
      <c r="D316" s="10">
        <v>-5.68</v>
      </c>
      <c r="E316" s="9">
        <v>547</v>
      </c>
      <c r="F316" s="9">
        <v>670</v>
      </c>
      <c r="G316" s="9">
        <v>305</v>
      </c>
      <c r="H316" s="9">
        <v>442</v>
      </c>
      <c r="I316" s="9">
        <v>277</v>
      </c>
      <c r="J316" s="10" t="e">
        <v>#N/A</v>
      </c>
      <c r="K316" s="10">
        <v>541.70000000000005</v>
      </c>
      <c r="L316" s="9">
        <v>224</v>
      </c>
      <c r="M316" s="9">
        <v>0</v>
      </c>
      <c r="O316" s="1"/>
      <c r="P316" s="4"/>
    </row>
    <row r="317" spans="1:16" x14ac:dyDescent="0.35">
      <c r="A317" s="8">
        <v>40234</v>
      </c>
      <c r="B317" s="10">
        <v>1194.82</v>
      </c>
      <c r="C317" s="10" t="e">
        <v>#N/A</v>
      </c>
      <c r="D317" s="10">
        <v>-5.58</v>
      </c>
      <c r="E317" s="9">
        <v>776</v>
      </c>
      <c r="F317" s="9">
        <v>810</v>
      </c>
      <c r="G317" s="9">
        <v>290</v>
      </c>
      <c r="H317" s="9">
        <v>539</v>
      </c>
      <c r="I317" s="9" t="e">
        <f>NA()</f>
        <v>#N/A</v>
      </c>
      <c r="J317" s="10">
        <v>28.76</v>
      </c>
      <c r="K317" s="10">
        <v>541.6</v>
      </c>
      <c r="L317" s="9">
        <v>227</v>
      </c>
      <c r="M317" s="9">
        <v>0</v>
      </c>
      <c r="O317" s="1"/>
      <c r="P317" s="4"/>
    </row>
    <row r="318" spans="1:16" x14ac:dyDescent="0.35">
      <c r="A318" s="8">
        <v>40233</v>
      </c>
      <c r="B318" s="10">
        <v>1195.58</v>
      </c>
      <c r="C318" s="10" t="e">
        <v>#N/A</v>
      </c>
      <c r="D318" s="10">
        <v>-5.0199999999999996</v>
      </c>
      <c r="E318" s="9">
        <v>821</v>
      </c>
      <c r="F318" s="9">
        <v>810</v>
      </c>
      <c r="G318" s="9">
        <v>279</v>
      </c>
      <c r="H318" s="9">
        <v>700</v>
      </c>
      <c r="I318" s="9" t="e">
        <f>NA()</f>
        <v>#N/A</v>
      </c>
      <c r="J318" s="10">
        <v>28.18</v>
      </c>
      <c r="K318" s="10">
        <v>542</v>
      </c>
      <c r="L318" s="9">
        <v>227</v>
      </c>
      <c r="M318" s="9">
        <v>0</v>
      </c>
      <c r="O318" s="1"/>
      <c r="P318" s="4"/>
    </row>
    <row r="319" spans="1:16" x14ac:dyDescent="0.35">
      <c r="A319" s="8">
        <v>40232</v>
      </c>
      <c r="B319" s="10">
        <v>1196.4000000000001</v>
      </c>
      <c r="C319" s="10" t="e">
        <v>#N/A</v>
      </c>
      <c r="D319" s="10">
        <v>-4.3</v>
      </c>
      <c r="E319" s="9">
        <v>809</v>
      </c>
      <c r="F319" s="9">
        <v>810</v>
      </c>
      <c r="G319" s="9">
        <v>273</v>
      </c>
      <c r="H319" s="9">
        <v>731</v>
      </c>
      <c r="I319" s="9" t="e">
        <f>NA()</f>
        <v>#N/A</v>
      </c>
      <c r="J319" s="10">
        <v>28.53</v>
      </c>
      <c r="K319" s="10">
        <v>542</v>
      </c>
      <c r="L319" s="9">
        <v>227</v>
      </c>
      <c r="M319" s="9">
        <v>0</v>
      </c>
      <c r="O319" s="1"/>
      <c r="P319" s="4"/>
    </row>
    <row r="320" spans="1:16" x14ac:dyDescent="0.35">
      <c r="A320" s="8">
        <v>40231</v>
      </c>
      <c r="B320" s="10">
        <v>1197.19</v>
      </c>
      <c r="C320" s="10" t="e">
        <v>#N/A</v>
      </c>
      <c r="D320" s="10">
        <v>-3.61</v>
      </c>
      <c r="E320" s="9">
        <v>803</v>
      </c>
      <c r="F320" s="9">
        <v>810</v>
      </c>
      <c r="G320" s="9">
        <v>252</v>
      </c>
      <c r="H320" s="9">
        <v>731</v>
      </c>
      <c r="I320" s="9" t="e">
        <f>NA()</f>
        <v>#N/A</v>
      </c>
      <c r="J320" s="10" t="e">
        <v>#N/A</v>
      </c>
      <c r="K320" s="10">
        <v>542</v>
      </c>
      <c r="L320" s="9">
        <v>227</v>
      </c>
      <c r="M320" s="9">
        <v>0</v>
      </c>
      <c r="O320" s="1"/>
      <c r="P320" s="4"/>
    </row>
    <row r="321" spans="1:16" x14ac:dyDescent="0.35">
      <c r="A321" s="8">
        <v>40230</v>
      </c>
      <c r="B321" s="10">
        <v>1197.98</v>
      </c>
      <c r="C321" s="10" t="e">
        <v>#N/A</v>
      </c>
      <c r="D321" s="10">
        <v>-3.12</v>
      </c>
      <c r="E321" s="9">
        <v>805</v>
      </c>
      <c r="F321" s="9">
        <v>810</v>
      </c>
      <c r="G321" s="9">
        <v>284</v>
      </c>
      <c r="H321" s="9">
        <v>733</v>
      </c>
      <c r="I321" s="9" t="e">
        <f>NA()</f>
        <v>#N/A</v>
      </c>
      <c r="J321" s="10">
        <v>30.98</v>
      </c>
      <c r="K321" s="10" t="e">
        <v>#N/A</v>
      </c>
      <c r="L321" s="9" t="e">
        <f>NA()</f>
        <v>#N/A</v>
      </c>
      <c r="M321" s="9" t="e">
        <f>NA()</f>
        <v>#N/A</v>
      </c>
      <c r="O321" s="1"/>
      <c r="P321" s="4"/>
    </row>
    <row r="322" spans="1:16" x14ac:dyDescent="0.35">
      <c r="A322" s="8">
        <v>40229</v>
      </c>
      <c r="B322" s="10">
        <v>1198.72</v>
      </c>
      <c r="C322" s="10" t="e">
        <v>#N/A</v>
      </c>
      <c r="D322" s="10">
        <v>-2.78</v>
      </c>
      <c r="E322" s="9">
        <v>841</v>
      </c>
      <c r="F322" s="9">
        <v>810</v>
      </c>
      <c r="G322" s="9">
        <v>300</v>
      </c>
      <c r="H322" s="9">
        <v>733</v>
      </c>
      <c r="I322" s="9" t="e">
        <f>NA()</f>
        <v>#N/A</v>
      </c>
      <c r="J322" s="10" t="e">
        <v>#N/A</v>
      </c>
      <c r="K322" s="10" t="e">
        <v>#N/A</v>
      </c>
      <c r="L322" s="9" t="e">
        <f>NA()</f>
        <v>#N/A</v>
      </c>
      <c r="M322" s="9" t="e">
        <f>NA()</f>
        <v>#N/A</v>
      </c>
      <c r="O322" s="1"/>
      <c r="P322" s="4"/>
    </row>
    <row r="323" spans="1:16" x14ac:dyDescent="0.35">
      <c r="A323" s="8">
        <v>40228</v>
      </c>
      <c r="B323" s="10">
        <v>1199.46</v>
      </c>
      <c r="C323" s="10" t="e">
        <v>#N/A</v>
      </c>
      <c r="D323" s="10">
        <v>-2.34</v>
      </c>
      <c r="E323" s="9">
        <v>811</v>
      </c>
      <c r="F323" s="9">
        <v>810</v>
      </c>
      <c r="G323" s="9">
        <v>227</v>
      </c>
      <c r="H323" s="9">
        <v>737</v>
      </c>
      <c r="I323" s="9" t="e">
        <f>NA()</f>
        <v>#N/A</v>
      </c>
      <c r="J323" s="10" t="e">
        <v>#N/A</v>
      </c>
      <c r="K323" s="10">
        <v>542</v>
      </c>
      <c r="L323" s="9">
        <v>227</v>
      </c>
      <c r="M323" s="9">
        <v>0</v>
      </c>
      <c r="O323" s="1"/>
      <c r="P323" s="4"/>
    </row>
    <row r="324" spans="1:16" x14ac:dyDescent="0.35">
      <c r="A324" s="8">
        <v>40227</v>
      </c>
      <c r="B324" s="10">
        <v>1200.24</v>
      </c>
      <c r="C324" s="10" t="e">
        <v>#N/A</v>
      </c>
      <c r="D324" s="10">
        <v>-1.76</v>
      </c>
      <c r="E324" s="9">
        <v>900</v>
      </c>
      <c r="F324" s="9">
        <v>900</v>
      </c>
      <c r="G324" s="9">
        <v>246</v>
      </c>
      <c r="H324" s="9">
        <v>740</v>
      </c>
      <c r="I324" s="9" t="e">
        <f>NA()</f>
        <v>#N/A</v>
      </c>
      <c r="J324" s="10" t="e">
        <v>#N/A</v>
      </c>
      <c r="K324" s="10">
        <v>542.1</v>
      </c>
      <c r="L324" s="9">
        <v>230</v>
      </c>
      <c r="M324" s="9">
        <v>0</v>
      </c>
      <c r="O324" s="1"/>
      <c r="P324" s="4"/>
    </row>
    <row r="325" spans="1:16" x14ac:dyDescent="0.35">
      <c r="A325" s="8">
        <v>40226</v>
      </c>
      <c r="B325" s="10">
        <v>1201.0899999999999</v>
      </c>
      <c r="C325" s="10" t="e">
        <v>#N/A</v>
      </c>
      <c r="D325" s="10">
        <v>-1.01</v>
      </c>
      <c r="E325" s="9">
        <v>902</v>
      </c>
      <c r="F325" s="9">
        <v>900</v>
      </c>
      <c r="G325" s="9">
        <v>281</v>
      </c>
      <c r="H325" s="9">
        <v>743</v>
      </c>
      <c r="I325" s="9" t="e">
        <f>NA()</f>
        <v>#N/A</v>
      </c>
      <c r="J325" s="10" t="e">
        <v>#N/A</v>
      </c>
      <c r="K325" s="10">
        <v>542.20000000000005</v>
      </c>
      <c r="L325" s="9">
        <v>230</v>
      </c>
      <c r="M325" s="9">
        <v>0</v>
      </c>
      <c r="O325" s="1"/>
      <c r="P325" s="4"/>
    </row>
    <row r="326" spans="1:16" x14ac:dyDescent="0.35">
      <c r="A326" s="8">
        <v>40225</v>
      </c>
      <c r="B326" s="10">
        <v>1201.8800000000001</v>
      </c>
      <c r="C326" s="10" t="e">
        <v>#N/A</v>
      </c>
      <c r="D326" s="10">
        <v>-0.52</v>
      </c>
      <c r="E326" s="9">
        <v>903</v>
      </c>
      <c r="F326" s="9">
        <v>900</v>
      </c>
      <c r="G326" s="9">
        <v>243</v>
      </c>
      <c r="H326" s="9">
        <v>744</v>
      </c>
      <c r="I326" s="9" t="e">
        <f>NA()</f>
        <v>#N/A</v>
      </c>
      <c r="J326" s="10" t="e">
        <v>#N/A</v>
      </c>
      <c r="K326" s="10">
        <v>542.29999999999995</v>
      </c>
      <c r="L326" s="9">
        <v>230</v>
      </c>
      <c r="M326" s="9">
        <v>0</v>
      </c>
      <c r="O326" s="1"/>
      <c r="P326" s="4"/>
    </row>
    <row r="327" spans="1:16" x14ac:dyDescent="0.35">
      <c r="A327" s="8">
        <v>40224</v>
      </c>
      <c r="B327" s="10">
        <v>1202.7</v>
      </c>
      <c r="C327" s="10" t="e">
        <v>#N/A</v>
      </c>
      <c r="D327" s="10">
        <v>0</v>
      </c>
      <c r="E327" s="9">
        <v>900</v>
      </c>
      <c r="F327" s="9">
        <v>900</v>
      </c>
      <c r="G327" s="9">
        <v>265</v>
      </c>
      <c r="H327" s="9">
        <v>747</v>
      </c>
      <c r="I327" s="9" t="e">
        <f>NA()</f>
        <v>#N/A</v>
      </c>
      <c r="J327" s="10">
        <v>30.87</v>
      </c>
      <c r="K327" s="10">
        <v>542.29999999999995</v>
      </c>
      <c r="L327" s="9">
        <v>230</v>
      </c>
      <c r="M327" s="9">
        <v>0</v>
      </c>
      <c r="O327" s="1"/>
      <c r="P327" s="4"/>
    </row>
    <row r="328" spans="1:16" x14ac:dyDescent="0.35">
      <c r="A328" s="8">
        <v>40223</v>
      </c>
      <c r="B328" s="10">
        <v>1203.47</v>
      </c>
      <c r="C328" s="10" t="e">
        <v>#N/A</v>
      </c>
      <c r="D328" s="10">
        <v>0.37</v>
      </c>
      <c r="E328" s="9">
        <v>900</v>
      </c>
      <c r="F328" s="9">
        <v>900</v>
      </c>
      <c r="G328" s="9">
        <v>304</v>
      </c>
      <c r="H328" s="9">
        <v>750</v>
      </c>
      <c r="I328" s="9" t="e">
        <f>NA()</f>
        <v>#N/A</v>
      </c>
      <c r="J328" s="10">
        <v>30.8</v>
      </c>
      <c r="K328" s="10" t="e">
        <v>#N/A</v>
      </c>
      <c r="L328" s="9" t="e">
        <f>NA()</f>
        <v>#N/A</v>
      </c>
      <c r="M328" s="9" t="e">
        <f>NA()</f>
        <v>#N/A</v>
      </c>
      <c r="O328" s="1"/>
      <c r="P328" s="4"/>
    </row>
    <row r="329" spans="1:16" x14ac:dyDescent="0.35">
      <c r="A329" s="8">
        <v>40222</v>
      </c>
      <c r="B329" s="10">
        <v>1204.19</v>
      </c>
      <c r="C329" s="10" t="e">
        <v>#N/A</v>
      </c>
      <c r="D329" s="10">
        <v>0.69</v>
      </c>
      <c r="E329" s="9">
        <v>900</v>
      </c>
      <c r="F329" s="9">
        <v>900</v>
      </c>
      <c r="G329" s="9">
        <v>256</v>
      </c>
      <c r="H329" s="9">
        <v>750</v>
      </c>
      <c r="I329" s="9" t="e">
        <f>NA()</f>
        <v>#N/A</v>
      </c>
      <c r="J329" s="10" t="e">
        <v>#N/A</v>
      </c>
      <c r="K329" s="10" t="e">
        <v>#N/A</v>
      </c>
      <c r="L329" s="9" t="e">
        <f>NA()</f>
        <v>#N/A</v>
      </c>
      <c r="M329" s="9" t="e">
        <f>NA()</f>
        <v>#N/A</v>
      </c>
      <c r="O329" s="1"/>
      <c r="P329" s="4"/>
    </row>
    <row r="330" spans="1:16" x14ac:dyDescent="0.35">
      <c r="A330" s="8">
        <v>40221</v>
      </c>
      <c r="B330" s="10">
        <v>1204.94</v>
      </c>
      <c r="C330" s="10" t="e">
        <v>#N/A</v>
      </c>
      <c r="D330" s="10">
        <v>1.1399999999999999</v>
      </c>
      <c r="E330" s="9">
        <v>911</v>
      </c>
      <c r="F330" s="9">
        <v>900</v>
      </c>
      <c r="G330" s="9">
        <v>299</v>
      </c>
      <c r="H330" s="9">
        <v>752</v>
      </c>
      <c r="I330" s="9" t="e">
        <f>NA()</f>
        <v>#N/A</v>
      </c>
      <c r="J330" s="10">
        <v>30.69</v>
      </c>
      <c r="K330" s="10">
        <v>542.79999999999995</v>
      </c>
      <c r="L330" s="9">
        <v>230</v>
      </c>
      <c r="M330" s="9">
        <v>0</v>
      </c>
      <c r="O330" s="1"/>
      <c r="P330" s="4"/>
    </row>
    <row r="331" spans="1:16" x14ac:dyDescent="0.35">
      <c r="A331" s="8">
        <v>40220</v>
      </c>
      <c r="B331" s="10">
        <v>1205.6400000000001</v>
      </c>
      <c r="C331" s="10" t="e">
        <v>#N/A</v>
      </c>
      <c r="D331" s="10">
        <v>1.44</v>
      </c>
      <c r="E331" s="9">
        <v>942</v>
      </c>
      <c r="F331" s="9">
        <v>940</v>
      </c>
      <c r="G331" s="9">
        <v>310</v>
      </c>
      <c r="H331" s="9">
        <v>751</v>
      </c>
      <c r="I331" s="9">
        <v>295</v>
      </c>
      <c r="J331" s="10" t="e">
        <v>#N/A</v>
      </c>
      <c r="K331" s="10">
        <v>542.9</v>
      </c>
      <c r="L331" s="9">
        <v>233</v>
      </c>
      <c r="M331" s="9">
        <v>0</v>
      </c>
      <c r="O331" s="1"/>
      <c r="P331" s="4"/>
    </row>
    <row r="332" spans="1:16" x14ac:dyDescent="0.35">
      <c r="A332" s="8">
        <v>40219</v>
      </c>
      <c r="B332" s="10">
        <v>1206.3599999999999</v>
      </c>
      <c r="C332" s="10" t="e">
        <v>#N/A</v>
      </c>
      <c r="D332" s="10">
        <v>1.76</v>
      </c>
      <c r="E332" s="9">
        <v>944</v>
      </c>
      <c r="F332" s="9">
        <v>940</v>
      </c>
      <c r="G332" s="9">
        <v>300</v>
      </c>
      <c r="H332" s="9">
        <v>739</v>
      </c>
      <c r="I332" s="9">
        <v>295</v>
      </c>
      <c r="J332" s="10" t="e">
        <v>#N/A</v>
      </c>
      <c r="K332" s="10">
        <v>542.79999999999995</v>
      </c>
      <c r="L332" s="9">
        <v>233</v>
      </c>
      <c r="M332" s="9">
        <v>0</v>
      </c>
      <c r="O332" s="1"/>
      <c r="P332" s="4"/>
    </row>
    <row r="333" spans="1:16" x14ac:dyDescent="0.35">
      <c r="A333" s="8">
        <v>40218</v>
      </c>
      <c r="B333" s="10">
        <v>1207.07</v>
      </c>
      <c r="C333" s="10" t="e">
        <v>#N/A</v>
      </c>
      <c r="D333" s="10">
        <v>2.0699999999999998</v>
      </c>
      <c r="E333" s="9">
        <v>948</v>
      </c>
      <c r="F333" s="9">
        <v>940</v>
      </c>
      <c r="G333" s="9">
        <v>329</v>
      </c>
      <c r="H333" s="9">
        <v>739</v>
      </c>
      <c r="I333" s="9">
        <v>302</v>
      </c>
      <c r="J333" s="10" t="e">
        <v>#N/A</v>
      </c>
      <c r="K333" s="10">
        <v>542.9</v>
      </c>
      <c r="L333" s="9">
        <v>233</v>
      </c>
      <c r="M333" s="9">
        <v>0</v>
      </c>
      <c r="O333" s="1"/>
      <c r="P333" s="4"/>
    </row>
    <row r="334" spans="1:16" x14ac:dyDescent="0.35">
      <c r="A334" s="8">
        <v>40217</v>
      </c>
      <c r="B334" s="10">
        <v>1207.74</v>
      </c>
      <c r="C334" s="10" t="e">
        <v>#N/A</v>
      </c>
      <c r="D334" s="10">
        <v>2.34</v>
      </c>
      <c r="E334" s="9">
        <v>941</v>
      </c>
      <c r="F334" s="9">
        <v>940</v>
      </c>
      <c r="G334" s="9">
        <v>341</v>
      </c>
      <c r="H334" s="9">
        <v>739</v>
      </c>
      <c r="I334" s="9">
        <v>316</v>
      </c>
      <c r="J334" s="10" t="e">
        <v>#N/A</v>
      </c>
      <c r="K334" s="10">
        <v>542.9</v>
      </c>
      <c r="L334" s="9">
        <v>233</v>
      </c>
      <c r="M334" s="9">
        <v>0</v>
      </c>
      <c r="O334" s="1"/>
      <c r="P334" s="4"/>
    </row>
    <row r="335" spans="1:16" x14ac:dyDescent="0.35">
      <c r="A335" s="8">
        <v>40216</v>
      </c>
      <c r="B335" s="10">
        <v>1208.3900000000001</v>
      </c>
      <c r="C335" s="10" t="e">
        <v>#N/A</v>
      </c>
      <c r="D335" s="10">
        <v>2.59</v>
      </c>
      <c r="E335" s="9">
        <v>937</v>
      </c>
      <c r="F335" s="9">
        <v>940</v>
      </c>
      <c r="G335" s="9">
        <v>366</v>
      </c>
      <c r="H335" s="9">
        <v>739</v>
      </c>
      <c r="I335" s="9">
        <v>319</v>
      </c>
      <c r="J335" s="10" t="e">
        <v>#N/A</v>
      </c>
      <c r="K335" s="10" t="e">
        <v>#N/A</v>
      </c>
      <c r="L335" s="9" t="e">
        <f>NA()</f>
        <v>#N/A</v>
      </c>
      <c r="M335" s="9" t="e">
        <f>NA()</f>
        <v>#N/A</v>
      </c>
      <c r="O335" s="1"/>
      <c r="P335" s="4"/>
    </row>
    <row r="336" spans="1:16" x14ac:dyDescent="0.35">
      <c r="A336" s="8">
        <v>40215</v>
      </c>
      <c r="B336" s="10">
        <v>1208.99</v>
      </c>
      <c r="C336" s="10" t="e">
        <v>#N/A</v>
      </c>
      <c r="D336" s="10">
        <v>2.89</v>
      </c>
      <c r="E336" s="9">
        <v>943</v>
      </c>
      <c r="F336" s="9">
        <v>940</v>
      </c>
      <c r="G336" s="9">
        <v>432</v>
      </c>
      <c r="H336" s="9">
        <v>740</v>
      </c>
      <c r="I336" s="9">
        <v>334</v>
      </c>
      <c r="J336" s="10" t="e">
        <v>#N/A</v>
      </c>
      <c r="K336" s="10" t="e">
        <v>#N/A</v>
      </c>
      <c r="L336" s="9" t="e">
        <f>NA()</f>
        <v>#N/A</v>
      </c>
      <c r="M336" s="9" t="e">
        <f>NA()</f>
        <v>#N/A</v>
      </c>
      <c r="O336" s="1"/>
      <c r="P336" s="4"/>
    </row>
    <row r="337" spans="1:16" x14ac:dyDescent="0.35">
      <c r="A337" s="8">
        <v>40214</v>
      </c>
      <c r="B337" s="10">
        <v>1209.53</v>
      </c>
      <c r="C337" s="10" t="e">
        <v>#N/A</v>
      </c>
      <c r="D337" s="10">
        <v>3.03</v>
      </c>
      <c r="E337" s="9">
        <v>944</v>
      </c>
      <c r="F337" s="9">
        <v>940</v>
      </c>
      <c r="G337" s="9">
        <v>436</v>
      </c>
      <c r="H337" s="9">
        <v>738</v>
      </c>
      <c r="I337" s="9">
        <v>349</v>
      </c>
      <c r="J337" s="10" t="e">
        <v>#N/A</v>
      </c>
      <c r="K337" s="10">
        <v>543.20000000000005</v>
      </c>
      <c r="L337" s="9">
        <v>236</v>
      </c>
      <c r="M337" s="9">
        <v>0</v>
      </c>
      <c r="O337" s="1"/>
      <c r="P337" s="4"/>
    </row>
    <row r="338" spans="1:16" x14ac:dyDescent="0.35">
      <c r="A338" s="8">
        <v>40213</v>
      </c>
      <c r="B338" s="10">
        <v>1210.06</v>
      </c>
      <c r="C338" s="10" t="e">
        <v>#N/A</v>
      </c>
      <c r="D338" s="10">
        <v>3.36</v>
      </c>
      <c r="E338" s="9">
        <v>880</v>
      </c>
      <c r="F338" s="9">
        <v>880</v>
      </c>
      <c r="G338" s="9">
        <v>516</v>
      </c>
      <c r="H338" s="9">
        <v>737</v>
      </c>
      <c r="I338" s="9">
        <v>371</v>
      </c>
      <c r="J338" s="10">
        <v>30.95</v>
      </c>
      <c r="K338" s="10">
        <v>543.20000000000005</v>
      </c>
      <c r="L338" s="9">
        <v>236</v>
      </c>
      <c r="M338" s="9">
        <v>0</v>
      </c>
      <c r="O338" s="1"/>
      <c r="P338" s="4"/>
    </row>
    <row r="339" spans="1:16" x14ac:dyDescent="0.35">
      <c r="A339" s="8">
        <v>40212</v>
      </c>
      <c r="B339" s="10">
        <v>1210.44</v>
      </c>
      <c r="C339" s="10" t="e">
        <v>#N/A</v>
      </c>
      <c r="D339" s="10">
        <v>3.54</v>
      </c>
      <c r="E339" s="9">
        <v>877</v>
      </c>
      <c r="F339" s="9">
        <v>880</v>
      </c>
      <c r="G339" s="9">
        <v>590</v>
      </c>
      <c r="H339" s="9">
        <v>750</v>
      </c>
      <c r="I339" s="9">
        <v>421</v>
      </c>
      <c r="J339" s="10">
        <v>29.29</v>
      </c>
      <c r="K339" s="10">
        <v>543.29999999999995</v>
      </c>
      <c r="L339" s="9">
        <v>236</v>
      </c>
      <c r="M339" s="9">
        <v>0</v>
      </c>
      <c r="O339" s="1"/>
      <c r="P339" s="4"/>
    </row>
    <row r="340" spans="1:16" x14ac:dyDescent="0.35">
      <c r="A340" s="8">
        <v>40211</v>
      </c>
      <c r="B340" s="10">
        <v>1210.74</v>
      </c>
      <c r="C340" s="10" t="e">
        <v>#N/A</v>
      </c>
      <c r="D340" s="10">
        <v>3.64</v>
      </c>
      <c r="E340" s="9">
        <v>887</v>
      </c>
      <c r="F340" s="9">
        <v>880</v>
      </c>
      <c r="G340" s="9">
        <v>588</v>
      </c>
      <c r="H340" s="9">
        <v>748</v>
      </c>
      <c r="I340" s="9">
        <v>459</v>
      </c>
      <c r="J340" s="10">
        <v>29.29</v>
      </c>
      <c r="K340" s="10">
        <v>543.29999999999995</v>
      </c>
      <c r="L340" s="9">
        <v>236</v>
      </c>
      <c r="M340" s="9">
        <v>0</v>
      </c>
      <c r="O340" s="1"/>
      <c r="P340" s="4"/>
    </row>
    <row r="341" spans="1:16" x14ac:dyDescent="0.35">
      <c r="A341" s="8">
        <v>40210</v>
      </c>
      <c r="B341" s="10">
        <v>1211.06</v>
      </c>
      <c r="C341" s="10" t="e">
        <v>#N/A</v>
      </c>
      <c r="D341" s="10">
        <v>3.66</v>
      </c>
      <c r="E341" s="9">
        <v>886</v>
      </c>
      <c r="F341" s="9">
        <v>880</v>
      </c>
      <c r="G341" s="9">
        <v>625</v>
      </c>
      <c r="H341" s="9">
        <v>746</v>
      </c>
      <c r="I341" s="9">
        <v>481</v>
      </c>
      <c r="J341" s="10">
        <v>29.29</v>
      </c>
      <c r="K341" s="10">
        <v>543.29999999999995</v>
      </c>
      <c r="L341" s="9">
        <v>236</v>
      </c>
      <c r="M341" s="9">
        <v>0</v>
      </c>
      <c r="O341" s="1"/>
      <c r="P341" s="4"/>
    </row>
    <row r="342" spans="1:16" x14ac:dyDescent="0.35">
      <c r="A342" s="8">
        <v>40209</v>
      </c>
      <c r="B342" s="10">
        <v>1211.56</v>
      </c>
      <c r="C342" s="10" t="e">
        <v>#N/A</v>
      </c>
      <c r="D342" s="10">
        <v>3.96</v>
      </c>
      <c r="E342" s="9">
        <v>884</v>
      </c>
      <c r="F342" s="9">
        <v>880</v>
      </c>
      <c r="G342" s="9">
        <v>661</v>
      </c>
      <c r="H342" s="9">
        <v>746</v>
      </c>
      <c r="I342" s="9">
        <v>491</v>
      </c>
      <c r="J342" s="10">
        <v>29.29</v>
      </c>
      <c r="K342" s="10" t="e">
        <v>#N/A</v>
      </c>
      <c r="L342" s="9" t="e">
        <f>NA()</f>
        <v>#N/A</v>
      </c>
      <c r="M342" s="9" t="e">
        <f>NA()</f>
        <v>#N/A</v>
      </c>
      <c r="O342" s="1"/>
      <c r="P342" s="4"/>
    </row>
    <row r="343" spans="1:16" x14ac:dyDescent="0.35">
      <c r="A343" s="8">
        <v>40208</v>
      </c>
      <c r="B343" s="10">
        <v>1211.56</v>
      </c>
      <c r="C343" s="10" t="e">
        <v>#N/A</v>
      </c>
      <c r="D343" s="10">
        <v>3.66</v>
      </c>
      <c r="E343" s="9">
        <v>880</v>
      </c>
      <c r="F343" s="9">
        <v>880</v>
      </c>
      <c r="G343" s="9">
        <v>779</v>
      </c>
      <c r="H343" s="9">
        <v>745</v>
      </c>
      <c r="I343" s="9">
        <v>522</v>
      </c>
      <c r="J343" s="10">
        <v>29.29</v>
      </c>
      <c r="K343" s="10" t="e">
        <v>#N/A</v>
      </c>
      <c r="L343" s="9" t="e">
        <f>NA()</f>
        <v>#N/A</v>
      </c>
      <c r="M343" s="9" t="e">
        <f>NA()</f>
        <v>#N/A</v>
      </c>
      <c r="O343" s="1"/>
      <c r="P343" s="4"/>
    </row>
    <row r="344" spans="1:16" x14ac:dyDescent="0.35">
      <c r="A344" s="8">
        <v>40207</v>
      </c>
      <c r="B344" s="10">
        <v>1211.68</v>
      </c>
      <c r="C344" s="10" t="e">
        <v>#N/A</v>
      </c>
      <c r="D344" s="10">
        <v>3.58</v>
      </c>
      <c r="E344" s="9">
        <v>881</v>
      </c>
      <c r="F344" s="9">
        <v>880</v>
      </c>
      <c r="G344" s="9">
        <v>1058</v>
      </c>
      <c r="H344" s="9">
        <v>745</v>
      </c>
      <c r="I344" s="9">
        <v>768</v>
      </c>
      <c r="J344" s="10">
        <v>29.29</v>
      </c>
      <c r="K344" s="10">
        <v>543.29999999999995</v>
      </c>
      <c r="L344" s="9">
        <v>236</v>
      </c>
      <c r="M344" s="9">
        <v>0</v>
      </c>
      <c r="O344" s="1"/>
      <c r="P344" s="4"/>
    </row>
    <row r="345" spans="1:16" x14ac:dyDescent="0.35">
      <c r="A345" s="8">
        <v>40206</v>
      </c>
      <c r="B345" s="10">
        <v>1211.53</v>
      </c>
      <c r="C345" s="10" t="e">
        <v>#N/A</v>
      </c>
      <c r="D345" s="10">
        <v>3.23</v>
      </c>
      <c r="E345" s="9">
        <v>785</v>
      </c>
      <c r="F345" s="9">
        <v>780</v>
      </c>
      <c r="G345" s="9">
        <v>1852</v>
      </c>
      <c r="H345" s="9">
        <v>740</v>
      </c>
      <c r="I345" s="9">
        <v>1281</v>
      </c>
      <c r="J345" s="10">
        <v>29.29</v>
      </c>
      <c r="K345" s="10" t="e">
        <v>#N/A</v>
      </c>
      <c r="L345" s="9" t="e">
        <f>NA()</f>
        <v>#N/A</v>
      </c>
      <c r="M345" s="9" t="e">
        <f>NA()</f>
        <v>#N/A</v>
      </c>
      <c r="O345" s="1"/>
      <c r="P345" s="4"/>
    </row>
    <row r="346" spans="1:16" x14ac:dyDescent="0.35">
      <c r="A346" s="8">
        <v>40205</v>
      </c>
      <c r="B346" s="10">
        <v>1210.53</v>
      </c>
      <c r="C346" s="10" t="e">
        <v>#N/A</v>
      </c>
      <c r="D346" s="10">
        <v>2.13</v>
      </c>
      <c r="E346" s="9">
        <v>792</v>
      </c>
      <c r="F346" s="9">
        <v>780</v>
      </c>
      <c r="G346" s="9">
        <v>3213</v>
      </c>
      <c r="H346" s="9">
        <v>716</v>
      </c>
      <c r="I346" s="9">
        <v>2212</v>
      </c>
      <c r="J346" s="10">
        <v>29.29</v>
      </c>
      <c r="K346" s="10">
        <v>543.29999999999995</v>
      </c>
      <c r="L346" s="9">
        <v>251</v>
      </c>
      <c r="M346" s="9">
        <v>0</v>
      </c>
      <c r="O346" s="1"/>
      <c r="P346" s="4"/>
    </row>
    <row r="347" spans="1:16" x14ac:dyDescent="0.35">
      <c r="A347" s="8">
        <v>40204</v>
      </c>
      <c r="B347" s="10">
        <v>1208.1199999999999</v>
      </c>
      <c r="C347" s="10" t="e">
        <v>#N/A</v>
      </c>
      <c r="D347" s="10">
        <v>-0.38</v>
      </c>
      <c r="E347" s="9">
        <v>792</v>
      </c>
      <c r="F347" s="9">
        <v>780</v>
      </c>
      <c r="G347" s="9">
        <v>5099</v>
      </c>
      <c r="H347" s="9">
        <v>658</v>
      </c>
      <c r="I347" s="9">
        <v>3900</v>
      </c>
      <c r="J347" s="10">
        <v>29.29</v>
      </c>
      <c r="K347" s="10">
        <v>542.29999999999995</v>
      </c>
      <c r="L347" s="9">
        <v>296</v>
      </c>
      <c r="M347" s="9">
        <v>0</v>
      </c>
      <c r="O347" s="1"/>
      <c r="P347" s="4"/>
    </row>
    <row r="348" spans="1:16" x14ac:dyDescent="0.35">
      <c r="A348" s="8">
        <v>40203</v>
      </c>
      <c r="B348" s="10">
        <v>1203.44</v>
      </c>
      <c r="C348" s="10" t="e">
        <v>#N/A</v>
      </c>
      <c r="D348" s="10">
        <v>-5.16</v>
      </c>
      <c r="E348" s="9">
        <v>786</v>
      </c>
      <c r="F348" s="9">
        <v>780</v>
      </c>
      <c r="G348" s="9">
        <v>1211</v>
      </c>
      <c r="H348" s="9">
        <v>507</v>
      </c>
      <c r="I348" s="9" t="e">
        <f>NA()</f>
        <v>#N/A</v>
      </c>
      <c r="J348" s="10" t="e">
        <v>#N/A</v>
      </c>
      <c r="K348" s="10">
        <v>537.20000000000005</v>
      </c>
      <c r="L348" s="9">
        <v>264</v>
      </c>
      <c r="M348" s="9">
        <v>0</v>
      </c>
      <c r="O348" s="1"/>
      <c r="P348" s="4"/>
    </row>
    <row r="349" spans="1:16" x14ac:dyDescent="0.35">
      <c r="A349" s="8">
        <v>40202</v>
      </c>
      <c r="B349" s="10">
        <v>1202.98</v>
      </c>
      <c r="C349" s="10" t="e">
        <v>#N/A</v>
      </c>
      <c r="D349" s="10">
        <v>-5.72</v>
      </c>
      <c r="E349" s="9">
        <v>781</v>
      </c>
      <c r="F349" s="9">
        <v>780</v>
      </c>
      <c r="G349" s="9">
        <v>293</v>
      </c>
      <c r="H349" s="9">
        <v>481</v>
      </c>
      <c r="I349" s="9" t="e">
        <f>NA()</f>
        <v>#N/A</v>
      </c>
      <c r="J349" s="10">
        <v>29.29</v>
      </c>
      <c r="K349" s="10" t="e">
        <v>#N/A</v>
      </c>
      <c r="L349" s="9" t="e">
        <f>NA()</f>
        <v>#N/A</v>
      </c>
      <c r="M349" s="9" t="e">
        <f>NA()</f>
        <v>#N/A</v>
      </c>
      <c r="O349" s="1"/>
      <c r="P349" s="4"/>
    </row>
    <row r="350" spans="1:16" x14ac:dyDescent="0.35">
      <c r="A350" s="8">
        <v>40201</v>
      </c>
      <c r="B350" s="10">
        <v>1203.57</v>
      </c>
      <c r="C350" s="10" t="e">
        <v>#N/A</v>
      </c>
      <c r="D350" s="10">
        <v>-5.03</v>
      </c>
      <c r="E350" s="9">
        <v>784</v>
      </c>
      <c r="F350" s="9">
        <v>780</v>
      </c>
      <c r="G350" s="9">
        <v>297</v>
      </c>
      <c r="H350" s="9">
        <v>486</v>
      </c>
      <c r="I350" s="9" t="e">
        <f>NA()</f>
        <v>#N/A</v>
      </c>
      <c r="J350" s="10" t="e">
        <v>#N/A</v>
      </c>
      <c r="K350" s="10" t="e">
        <v>#N/A</v>
      </c>
      <c r="L350" s="9" t="e">
        <f>NA()</f>
        <v>#N/A</v>
      </c>
      <c r="M350" s="9" t="e">
        <f>NA()</f>
        <v>#N/A</v>
      </c>
      <c r="O350" s="1"/>
      <c r="P350" s="4"/>
    </row>
    <row r="351" spans="1:16" x14ac:dyDescent="0.35">
      <c r="A351" s="8">
        <v>40200</v>
      </c>
      <c r="B351" s="10">
        <v>1204.1600000000001</v>
      </c>
      <c r="C351" s="10" t="e">
        <v>#N/A</v>
      </c>
      <c r="D351" s="10">
        <v>-4.4400000000000004</v>
      </c>
      <c r="E351" s="9">
        <v>787</v>
      </c>
      <c r="F351" s="9">
        <v>780</v>
      </c>
      <c r="G351" s="9">
        <v>300</v>
      </c>
      <c r="H351" s="9">
        <v>490</v>
      </c>
      <c r="I351" s="9" t="e">
        <f>NA()</f>
        <v>#N/A</v>
      </c>
      <c r="J351" s="10">
        <v>29.29</v>
      </c>
      <c r="K351" s="10">
        <v>537.29999999999995</v>
      </c>
      <c r="L351" s="9">
        <v>224</v>
      </c>
      <c r="M351" s="9">
        <v>0</v>
      </c>
      <c r="O351" s="1"/>
      <c r="P351" s="4"/>
    </row>
    <row r="352" spans="1:16" x14ac:dyDescent="0.35">
      <c r="A352" s="8">
        <v>40199</v>
      </c>
      <c r="B352" s="10">
        <v>1204.73</v>
      </c>
      <c r="C352" s="10" t="e">
        <v>#N/A</v>
      </c>
      <c r="D352" s="10">
        <v>-4.17</v>
      </c>
      <c r="E352" s="9">
        <v>881</v>
      </c>
      <c r="F352" s="9">
        <v>840</v>
      </c>
      <c r="G352" s="9">
        <v>396</v>
      </c>
      <c r="H352" s="9">
        <v>491</v>
      </c>
      <c r="I352" s="9" t="e">
        <f>NA()</f>
        <v>#N/A</v>
      </c>
      <c r="J352" s="10">
        <v>29.29</v>
      </c>
      <c r="K352" s="10">
        <v>537.4</v>
      </c>
      <c r="L352" s="9">
        <v>227</v>
      </c>
      <c r="M352" s="9">
        <v>0</v>
      </c>
      <c r="O352" s="1"/>
      <c r="P352" s="4"/>
    </row>
    <row r="353" spans="1:16" x14ac:dyDescent="0.35">
      <c r="A353" s="8">
        <v>40198</v>
      </c>
      <c r="B353" s="10">
        <v>1205.3</v>
      </c>
      <c r="C353" s="10" t="e">
        <v>#N/A</v>
      </c>
      <c r="D353" s="10">
        <v>-3.8</v>
      </c>
      <c r="E353" s="9">
        <v>851</v>
      </c>
      <c r="F353" s="9">
        <v>840</v>
      </c>
      <c r="G353" s="9">
        <v>340</v>
      </c>
      <c r="H353" s="9">
        <v>493</v>
      </c>
      <c r="I353" s="9" t="e">
        <f>NA()</f>
        <v>#N/A</v>
      </c>
      <c r="J353" s="10">
        <v>29.29</v>
      </c>
      <c r="K353" s="10">
        <v>537.5</v>
      </c>
      <c r="L353" s="9">
        <v>227</v>
      </c>
      <c r="M353" s="9">
        <v>0</v>
      </c>
      <c r="O353" s="1"/>
      <c r="P353" s="4"/>
    </row>
    <row r="354" spans="1:16" x14ac:dyDescent="0.35">
      <c r="A354" s="8">
        <v>40197</v>
      </c>
      <c r="B354" s="10">
        <v>1205.8900000000001</v>
      </c>
      <c r="C354" s="10" t="e">
        <v>#N/A</v>
      </c>
      <c r="D354" s="10">
        <v>-3.41</v>
      </c>
      <c r="E354" s="9">
        <v>844</v>
      </c>
      <c r="F354" s="9">
        <v>840</v>
      </c>
      <c r="G354" s="9">
        <v>325</v>
      </c>
      <c r="H354" s="9">
        <v>497</v>
      </c>
      <c r="I354" s="9" t="e">
        <f>NA()</f>
        <v>#N/A</v>
      </c>
      <c r="J354" s="10">
        <v>29.29</v>
      </c>
      <c r="K354" s="10">
        <v>537.4</v>
      </c>
      <c r="L354" s="9">
        <v>230</v>
      </c>
      <c r="M354" s="9">
        <v>0</v>
      </c>
      <c r="O354" s="1"/>
      <c r="P354" s="4"/>
    </row>
    <row r="355" spans="1:16" x14ac:dyDescent="0.35">
      <c r="A355" s="8">
        <v>40196</v>
      </c>
      <c r="B355" s="10">
        <v>1206.47</v>
      </c>
      <c r="C355" s="10" t="e">
        <v>#N/A</v>
      </c>
      <c r="D355" s="10">
        <v>-2.93</v>
      </c>
      <c r="E355" s="9">
        <v>843</v>
      </c>
      <c r="F355" s="9">
        <v>840</v>
      </c>
      <c r="G355" s="9">
        <v>307</v>
      </c>
      <c r="H355" s="9">
        <v>501</v>
      </c>
      <c r="I355" s="9" t="e">
        <f>NA()</f>
        <v>#N/A</v>
      </c>
      <c r="J355" s="10">
        <v>29.29</v>
      </c>
      <c r="K355" s="10" t="e">
        <v>#N/A</v>
      </c>
      <c r="L355" s="9" t="e">
        <f>NA()</f>
        <v>#N/A</v>
      </c>
      <c r="M355" s="9" t="e">
        <f>NA()</f>
        <v>#N/A</v>
      </c>
      <c r="O355" s="1"/>
      <c r="P355" s="4"/>
    </row>
    <row r="356" spans="1:16" x14ac:dyDescent="0.35">
      <c r="A356" s="8">
        <v>40195</v>
      </c>
      <c r="B356" s="10">
        <v>1207.07</v>
      </c>
      <c r="C356" s="10" t="e">
        <v>#N/A</v>
      </c>
      <c r="D356" s="10">
        <v>-2.63</v>
      </c>
      <c r="E356" s="9">
        <v>838</v>
      </c>
      <c r="F356" s="9">
        <v>840</v>
      </c>
      <c r="G356" s="9">
        <v>340</v>
      </c>
      <c r="H356" s="9">
        <v>504</v>
      </c>
      <c r="I356" s="9" t="e">
        <f>NA()</f>
        <v>#N/A</v>
      </c>
      <c r="J356" s="10">
        <v>29.29</v>
      </c>
      <c r="K356" s="10" t="e">
        <v>#N/A</v>
      </c>
      <c r="L356" s="9" t="e">
        <f>NA()</f>
        <v>#N/A</v>
      </c>
      <c r="M356" s="9" t="e">
        <f>NA()</f>
        <v>#N/A</v>
      </c>
      <c r="O356" s="1"/>
      <c r="P356" s="4"/>
    </row>
    <row r="357" spans="1:16" x14ac:dyDescent="0.35">
      <c r="A357" s="8">
        <v>40194</v>
      </c>
      <c r="B357" s="10">
        <v>1207.6199999999999</v>
      </c>
      <c r="C357" s="10" t="e">
        <v>#N/A</v>
      </c>
      <c r="D357" s="10">
        <v>-2.2799999999999998</v>
      </c>
      <c r="E357" s="9">
        <v>837</v>
      </c>
      <c r="F357" s="9">
        <v>840</v>
      </c>
      <c r="G357" s="9">
        <v>341</v>
      </c>
      <c r="H357" s="9">
        <v>510</v>
      </c>
      <c r="I357" s="9" t="e">
        <f>NA()</f>
        <v>#N/A</v>
      </c>
      <c r="J357" s="10">
        <v>29.29</v>
      </c>
      <c r="K357" s="10" t="e">
        <v>#N/A</v>
      </c>
      <c r="L357" s="9" t="e">
        <f>NA()</f>
        <v>#N/A</v>
      </c>
      <c r="M357" s="9" t="e">
        <f>NA()</f>
        <v>#N/A</v>
      </c>
      <c r="O357" s="1"/>
      <c r="P357" s="4"/>
    </row>
    <row r="358" spans="1:16" x14ac:dyDescent="0.35">
      <c r="A358" s="8">
        <v>40193</v>
      </c>
      <c r="B358" s="10">
        <v>1208.1500000000001</v>
      </c>
      <c r="C358" s="10" t="e">
        <v>#N/A</v>
      </c>
      <c r="D358" s="10">
        <v>-1.95</v>
      </c>
      <c r="E358" s="9">
        <v>846</v>
      </c>
      <c r="F358" s="9">
        <v>840</v>
      </c>
      <c r="G358" s="9">
        <v>306</v>
      </c>
      <c r="H358" s="9">
        <v>520</v>
      </c>
      <c r="I358" s="9" t="e">
        <f>NA()</f>
        <v>#N/A</v>
      </c>
      <c r="J358" s="10">
        <v>29.29</v>
      </c>
      <c r="K358" s="10">
        <v>537.79999999999995</v>
      </c>
      <c r="L358" s="9">
        <v>224</v>
      </c>
      <c r="M358" s="9">
        <v>0</v>
      </c>
      <c r="O358" s="1"/>
      <c r="P358" s="4"/>
    </row>
    <row r="359" spans="1:16" x14ac:dyDescent="0.35">
      <c r="A359" s="8">
        <v>40192</v>
      </c>
      <c r="B359" s="10">
        <v>1208.73</v>
      </c>
      <c r="C359" s="10" t="e">
        <v>#N/A</v>
      </c>
      <c r="D359" s="10">
        <v>-1.67</v>
      </c>
      <c r="E359" s="9">
        <v>917</v>
      </c>
      <c r="F359" s="9">
        <v>920</v>
      </c>
      <c r="G359" s="9">
        <v>321</v>
      </c>
      <c r="H359" s="9">
        <v>536</v>
      </c>
      <c r="I359" s="9" t="e">
        <f>NA()</f>
        <v>#N/A</v>
      </c>
      <c r="J359" s="10">
        <v>29.29</v>
      </c>
      <c r="K359" s="10">
        <v>537.9</v>
      </c>
      <c r="L359" s="9">
        <v>224</v>
      </c>
      <c r="M359" s="9">
        <v>0</v>
      </c>
      <c r="O359" s="1"/>
      <c r="P359" s="4"/>
    </row>
    <row r="360" spans="1:16" x14ac:dyDescent="0.35">
      <c r="A360" s="8">
        <v>40191</v>
      </c>
      <c r="B360" s="10">
        <v>1209.3599999999999</v>
      </c>
      <c r="C360" s="10" t="e">
        <v>#N/A</v>
      </c>
      <c r="D360" s="10">
        <v>-1.34</v>
      </c>
      <c r="E360" s="9">
        <v>917</v>
      </c>
      <c r="F360" s="9">
        <v>920</v>
      </c>
      <c r="G360" s="9">
        <v>282</v>
      </c>
      <c r="H360" s="9">
        <v>551</v>
      </c>
      <c r="I360" s="9" t="e">
        <f>NA()</f>
        <v>#N/A</v>
      </c>
      <c r="J360" s="10">
        <v>29.29</v>
      </c>
      <c r="K360" s="10">
        <v>538</v>
      </c>
      <c r="L360" s="9">
        <v>224</v>
      </c>
      <c r="M360" s="9">
        <v>0</v>
      </c>
      <c r="O360" s="1"/>
      <c r="P360" s="4"/>
    </row>
    <row r="361" spans="1:16" x14ac:dyDescent="0.35">
      <c r="A361" s="8">
        <v>40190</v>
      </c>
      <c r="B361" s="10">
        <v>1210.01</v>
      </c>
      <c r="C361" s="10" t="e">
        <v>#N/A</v>
      </c>
      <c r="D361" s="10">
        <v>-0.89</v>
      </c>
      <c r="E361" s="9">
        <v>921</v>
      </c>
      <c r="F361" s="9">
        <v>920</v>
      </c>
      <c r="G361" s="9">
        <v>-68</v>
      </c>
      <c r="H361" s="9">
        <v>566</v>
      </c>
      <c r="I361" s="9" t="e">
        <f>NA()</f>
        <v>#N/A</v>
      </c>
      <c r="J361" s="10">
        <v>31.86</v>
      </c>
      <c r="K361" s="10">
        <v>538.20000000000005</v>
      </c>
      <c r="L361" s="9">
        <v>224</v>
      </c>
      <c r="M361" s="9">
        <v>0</v>
      </c>
      <c r="O361" s="1"/>
      <c r="P361" s="4"/>
    </row>
    <row r="362" spans="1:16" x14ac:dyDescent="0.35">
      <c r="A362" s="8">
        <v>40189</v>
      </c>
      <c r="B362" s="10">
        <v>1211</v>
      </c>
      <c r="C362" s="10" t="e">
        <v>#N/A</v>
      </c>
      <c r="D362" s="10">
        <v>-0.2</v>
      </c>
      <c r="E362" s="9">
        <v>912</v>
      </c>
      <c r="F362" s="9">
        <v>920</v>
      </c>
      <c r="G362" s="9">
        <v>323</v>
      </c>
      <c r="H362" s="9">
        <v>588</v>
      </c>
      <c r="I362" s="9" t="e">
        <f>NA()</f>
        <v>#N/A</v>
      </c>
      <c r="J362" s="10">
        <v>31.86</v>
      </c>
      <c r="K362" s="10">
        <v>538.29999999999995</v>
      </c>
      <c r="L362" s="9">
        <v>224</v>
      </c>
      <c r="M362" s="9">
        <v>0</v>
      </c>
      <c r="O362" s="1"/>
      <c r="P362" s="4"/>
    </row>
    <row r="363" spans="1:16" x14ac:dyDescent="0.35">
      <c r="A363" s="8">
        <v>40188</v>
      </c>
      <c r="B363" s="10">
        <v>1211.58</v>
      </c>
      <c r="C363" s="10" t="e">
        <v>#N/A</v>
      </c>
      <c r="D363" s="10">
        <v>0.08</v>
      </c>
      <c r="E363" s="9">
        <v>921</v>
      </c>
      <c r="F363" s="9">
        <v>920</v>
      </c>
      <c r="G363" s="9">
        <v>325</v>
      </c>
      <c r="H363" s="9">
        <v>598</v>
      </c>
      <c r="I363" s="9" t="e">
        <f>NA()</f>
        <v>#N/A</v>
      </c>
      <c r="J363" s="10">
        <v>31.86</v>
      </c>
      <c r="K363" s="10" t="e">
        <v>#N/A</v>
      </c>
      <c r="L363" s="9" t="e">
        <f>NA()</f>
        <v>#N/A</v>
      </c>
      <c r="M363" s="9" t="e">
        <f>NA()</f>
        <v>#N/A</v>
      </c>
      <c r="O363" s="1"/>
      <c r="P363" s="4"/>
    </row>
    <row r="364" spans="1:16" x14ac:dyDescent="0.35">
      <c r="A364" s="8">
        <v>40187</v>
      </c>
      <c r="B364" s="10">
        <v>1212.17</v>
      </c>
      <c r="C364" s="10" t="e">
        <v>#N/A</v>
      </c>
      <c r="D364" s="10">
        <v>0.47</v>
      </c>
      <c r="E364" s="9">
        <v>925</v>
      </c>
      <c r="F364" s="9">
        <v>920</v>
      </c>
      <c r="G364" s="9">
        <v>341</v>
      </c>
      <c r="H364" s="9">
        <v>609</v>
      </c>
      <c r="I364" s="9" t="e">
        <f>NA()</f>
        <v>#N/A</v>
      </c>
      <c r="J364" s="10">
        <v>31.86</v>
      </c>
      <c r="K364" s="10" t="e">
        <v>#N/A</v>
      </c>
      <c r="L364" s="9" t="e">
        <f>NA()</f>
        <v>#N/A</v>
      </c>
      <c r="M364" s="9" t="e">
        <f>NA()</f>
        <v>#N/A</v>
      </c>
      <c r="O364" s="1"/>
      <c r="P364" s="4"/>
    </row>
    <row r="365" spans="1:16" x14ac:dyDescent="0.35">
      <c r="A365" s="8">
        <v>40186</v>
      </c>
      <c r="B365" s="10">
        <v>1212.74</v>
      </c>
      <c r="C365" s="10" t="e">
        <v>#N/A</v>
      </c>
      <c r="D365" s="10">
        <v>0.84</v>
      </c>
      <c r="E365" s="9">
        <v>925</v>
      </c>
      <c r="F365" s="9">
        <v>920</v>
      </c>
      <c r="G365" s="9">
        <v>377</v>
      </c>
      <c r="H365" s="9">
        <v>626</v>
      </c>
      <c r="I365" s="9" t="e">
        <f>NA()</f>
        <v>#N/A</v>
      </c>
      <c r="J365" s="10">
        <v>31.86</v>
      </c>
      <c r="K365" s="10">
        <v>538.6</v>
      </c>
      <c r="L365" s="9">
        <v>224</v>
      </c>
      <c r="M365" s="9">
        <v>0</v>
      </c>
      <c r="O365" s="1"/>
      <c r="P365" s="4"/>
    </row>
    <row r="366" spans="1:16" x14ac:dyDescent="0.35">
      <c r="A366" s="8">
        <v>40185</v>
      </c>
      <c r="B366" s="10">
        <v>1213.26</v>
      </c>
      <c r="C366" s="10" t="e">
        <v>#N/A</v>
      </c>
      <c r="D366" s="10">
        <v>1.26</v>
      </c>
      <c r="E366" s="9">
        <v>934</v>
      </c>
      <c r="F366" s="9">
        <v>940</v>
      </c>
      <c r="G366" s="9">
        <v>369</v>
      </c>
      <c r="H366" s="9">
        <v>639</v>
      </c>
      <c r="I366" s="9" t="e">
        <f>NA()</f>
        <v>#N/A</v>
      </c>
      <c r="J366" s="10">
        <v>31.86</v>
      </c>
      <c r="K366" s="10">
        <v>538.6</v>
      </c>
      <c r="L366" s="9">
        <v>227</v>
      </c>
      <c r="M366" s="9">
        <v>0</v>
      </c>
      <c r="O366" s="1"/>
      <c r="P366" s="4"/>
    </row>
    <row r="367" spans="1:16" x14ac:dyDescent="0.35">
      <c r="A367" s="8">
        <v>40184</v>
      </c>
      <c r="B367" s="10">
        <v>1213.8</v>
      </c>
      <c r="C367" s="10" t="e">
        <v>#N/A</v>
      </c>
      <c r="D367" s="10">
        <v>1.6</v>
      </c>
      <c r="E367" s="9">
        <v>936</v>
      </c>
      <c r="F367" s="9">
        <v>940</v>
      </c>
      <c r="G367" s="9">
        <v>418</v>
      </c>
      <c r="H367" s="9">
        <v>655</v>
      </c>
      <c r="I367" s="9" t="e">
        <f>NA()</f>
        <v>#N/A</v>
      </c>
      <c r="J367" s="10">
        <v>31.86</v>
      </c>
      <c r="K367" s="10">
        <v>538.70000000000005</v>
      </c>
      <c r="L367" s="9">
        <v>227</v>
      </c>
      <c r="M367" s="9">
        <v>0</v>
      </c>
      <c r="O367" s="1"/>
      <c r="P367" s="4"/>
    </row>
    <row r="368" spans="1:16" x14ac:dyDescent="0.35">
      <c r="A368" s="8">
        <v>40183</v>
      </c>
      <c r="B368" s="10">
        <v>1214.29</v>
      </c>
      <c r="C368" s="10" t="e">
        <v>#N/A</v>
      </c>
      <c r="D368" s="10">
        <v>1.99</v>
      </c>
      <c r="E368" s="9">
        <v>941</v>
      </c>
      <c r="F368" s="9">
        <v>940</v>
      </c>
      <c r="G368" s="9">
        <v>920</v>
      </c>
      <c r="H368" s="9">
        <v>673</v>
      </c>
      <c r="I368" s="9" t="e">
        <f>NA()</f>
        <v>#N/A</v>
      </c>
      <c r="J368" s="10" t="e">
        <v>#N/A</v>
      </c>
      <c r="K368" s="10">
        <v>538.79999999999995</v>
      </c>
      <c r="L368" s="9">
        <v>227</v>
      </c>
      <c r="M368" s="9">
        <v>0</v>
      </c>
      <c r="O368" s="1"/>
      <c r="P368" s="4"/>
    </row>
    <row r="369" spans="1:16" x14ac:dyDescent="0.35">
      <c r="A369" s="8">
        <v>40182</v>
      </c>
      <c r="B369" s="10">
        <v>1214.33</v>
      </c>
      <c r="C369" s="10" t="e">
        <v>#N/A</v>
      </c>
      <c r="D369" s="10">
        <v>2.0299999999999998</v>
      </c>
      <c r="E369" s="9">
        <v>942</v>
      </c>
      <c r="F369" s="9">
        <v>940</v>
      </c>
      <c r="G369" s="9">
        <v>506</v>
      </c>
      <c r="H369" s="9">
        <v>684</v>
      </c>
      <c r="I369" s="9" t="e">
        <f>NA()</f>
        <v>#N/A</v>
      </c>
      <c r="J369" s="10">
        <v>31.86</v>
      </c>
      <c r="K369" s="10">
        <v>536.04999999999995</v>
      </c>
      <c r="L369" s="9">
        <v>226</v>
      </c>
      <c r="M369" s="9">
        <v>0</v>
      </c>
      <c r="O369" s="1"/>
      <c r="P369" s="4"/>
    </row>
    <row r="370" spans="1:16" x14ac:dyDescent="0.35">
      <c r="A370" s="8">
        <v>40181</v>
      </c>
      <c r="B370" s="10">
        <v>1214.74</v>
      </c>
      <c r="C370" s="10" t="e">
        <v>#N/A</v>
      </c>
      <c r="D370" s="10">
        <v>2.44</v>
      </c>
      <c r="E370" s="9">
        <v>934</v>
      </c>
      <c r="F370" s="9">
        <v>940</v>
      </c>
      <c r="G370" s="9">
        <v>527</v>
      </c>
      <c r="H370" s="9">
        <v>724</v>
      </c>
      <c r="I370" s="9" t="e">
        <f>NA()</f>
        <v>#N/A</v>
      </c>
      <c r="J370" s="10">
        <v>31.86</v>
      </c>
      <c r="K370" s="10">
        <v>536.04999999999995</v>
      </c>
      <c r="L370" s="9">
        <v>226</v>
      </c>
      <c r="M370" s="9">
        <v>0</v>
      </c>
      <c r="O370" s="1"/>
      <c r="P370" s="4"/>
    </row>
    <row r="371" spans="1:16" x14ac:dyDescent="0.35">
      <c r="A371" s="8">
        <v>40180</v>
      </c>
      <c r="B371" s="10">
        <v>1215.1199999999999</v>
      </c>
      <c r="C371" s="10" t="e">
        <v>#N/A</v>
      </c>
      <c r="D371" s="10">
        <v>2.82</v>
      </c>
      <c r="E371" s="9">
        <v>940</v>
      </c>
      <c r="F371" s="9">
        <v>940</v>
      </c>
      <c r="G371" s="9">
        <v>641</v>
      </c>
      <c r="H371" s="9">
        <v>797</v>
      </c>
      <c r="I371" s="9" t="e">
        <f>NA()</f>
        <v>#N/A</v>
      </c>
      <c r="J371" s="10">
        <v>31.86</v>
      </c>
      <c r="K371" s="10" t="e">
        <v>#N/A</v>
      </c>
      <c r="L371" s="9" t="e">
        <f>NA()</f>
        <v>#N/A</v>
      </c>
      <c r="M371" s="9" t="e">
        <f>NA()</f>
        <v>#N/A</v>
      </c>
      <c r="O371" s="1"/>
      <c r="P371" s="4"/>
    </row>
    <row r="372" spans="1:16" x14ac:dyDescent="0.35">
      <c r="A372" s="8">
        <v>40179</v>
      </c>
      <c r="B372" s="10">
        <v>1215.4000000000001</v>
      </c>
      <c r="C372" s="10" t="e">
        <v>#N/A</v>
      </c>
      <c r="D372" s="10">
        <v>3.1</v>
      </c>
      <c r="E372" s="9">
        <v>937</v>
      </c>
      <c r="F372" s="9">
        <v>940</v>
      </c>
      <c r="G372" s="9">
        <v>625</v>
      </c>
      <c r="H372" s="9">
        <v>836</v>
      </c>
      <c r="I372" s="9" t="e">
        <f>NA()</f>
        <v>#N/A</v>
      </c>
      <c r="J372" s="10">
        <v>31.86</v>
      </c>
      <c r="K372" s="10" t="e">
        <v>#N/A</v>
      </c>
      <c r="L372" s="9" t="e">
        <f>NA()</f>
        <v>#N/A</v>
      </c>
      <c r="M372" s="9" t="e">
        <f>NA()</f>
        <v>#N/A</v>
      </c>
      <c r="O372" s="1"/>
      <c r="P372" s="4"/>
    </row>
    <row r="373" spans="1:16" x14ac:dyDescent="0.35">
      <c r="P373" s="4"/>
    </row>
    <row r="374" spans="1:16" x14ac:dyDescent="0.35">
      <c r="P374" s="4"/>
    </row>
    <row r="375" spans="1:16" x14ac:dyDescent="0.35">
      <c r="P375" s="4"/>
    </row>
    <row r="376" spans="1:16" x14ac:dyDescent="0.35">
      <c r="P376" s="4"/>
    </row>
    <row r="377" spans="1:16" x14ac:dyDescent="0.35">
      <c r="P377" s="4"/>
    </row>
    <row r="378" spans="1:16" x14ac:dyDescent="0.35">
      <c r="P378" s="4"/>
    </row>
    <row r="379" spans="1:16" x14ac:dyDescent="0.35">
      <c r="P379" s="4"/>
    </row>
    <row r="380" spans="1:16" x14ac:dyDescent="0.35">
      <c r="P380" s="4"/>
    </row>
    <row r="381" spans="1:16" x14ac:dyDescent="0.35">
      <c r="P381" s="4"/>
    </row>
    <row r="382" spans="1:16" x14ac:dyDescent="0.35">
      <c r="P382" s="4"/>
    </row>
    <row r="383" spans="1:16" x14ac:dyDescent="0.35">
      <c r="P383" s="4"/>
    </row>
    <row r="384" spans="1:16" x14ac:dyDescent="0.35">
      <c r="P384" s="4"/>
    </row>
    <row r="385" spans="16:16" x14ac:dyDescent="0.35">
      <c r="P385" s="4"/>
    </row>
    <row r="386" spans="16:16" x14ac:dyDescent="0.35">
      <c r="P386" s="4"/>
    </row>
    <row r="387" spans="16:16" x14ac:dyDescent="0.35">
      <c r="P387" s="4"/>
    </row>
    <row r="388" spans="16:16" x14ac:dyDescent="0.35">
      <c r="P388" s="4"/>
    </row>
    <row r="389" spans="16:16" x14ac:dyDescent="0.35">
      <c r="P389" s="4"/>
    </row>
    <row r="390" spans="16:16" x14ac:dyDescent="0.35">
      <c r="P390" s="4"/>
    </row>
    <row r="391" spans="16:16" x14ac:dyDescent="0.35">
      <c r="P391" s="4"/>
    </row>
    <row r="392" spans="16:16" x14ac:dyDescent="0.35">
      <c r="P392" s="4"/>
    </row>
    <row r="393" spans="16:16" x14ac:dyDescent="0.35">
      <c r="P393" s="4"/>
    </row>
    <row r="394" spans="16:16" x14ac:dyDescent="0.35">
      <c r="P394" s="4"/>
    </row>
    <row r="395" spans="16:16" x14ac:dyDescent="0.35">
      <c r="P395" s="4"/>
    </row>
    <row r="396" spans="16:16" x14ac:dyDescent="0.35">
      <c r="P396" s="4"/>
    </row>
    <row r="397" spans="16:16" x14ac:dyDescent="0.35">
      <c r="P397" s="4"/>
    </row>
    <row r="398" spans="16:16" x14ac:dyDescent="0.35">
      <c r="P398" s="4"/>
    </row>
    <row r="399" spans="16:16" x14ac:dyDescent="0.35">
      <c r="P399" s="4"/>
    </row>
    <row r="400" spans="16:16" x14ac:dyDescent="0.35">
      <c r="P400" s="4"/>
    </row>
    <row r="401" spans="16:16" x14ac:dyDescent="0.35">
      <c r="P401" s="4"/>
    </row>
    <row r="402" spans="16:16" x14ac:dyDescent="0.35">
      <c r="P402" s="4"/>
    </row>
    <row r="403" spans="16:16" x14ac:dyDescent="0.35">
      <c r="P403" s="4"/>
    </row>
    <row r="404" spans="16:16" x14ac:dyDescent="0.35">
      <c r="P404" s="4"/>
    </row>
    <row r="405" spans="16:16" x14ac:dyDescent="0.35">
      <c r="P405" s="4"/>
    </row>
    <row r="406" spans="16:16" x14ac:dyDescent="0.35">
      <c r="P406" s="4"/>
    </row>
    <row r="407" spans="16:16" x14ac:dyDescent="0.35">
      <c r="P407" s="4"/>
    </row>
    <row r="408" spans="16:16" x14ac:dyDescent="0.35">
      <c r="P408" s="4"/>
    </row>
    <row r="409" spans="16:16" x14ac:dyDescent="0.35">
      <c r="P409" s="4"/>
    </row>
    <row r="410" spans="16:16" x14ac:dyDescent="0.35">
      <c r="P410" s="4"/>
    </row>
    <row r="411" spans="16:16" x14ac:dyDescent="0.35">
      <c r="P411" s="4"/>
    </row>
    <row r="412" spans="16:16" x14ac:dyDescent="0.35">
      <c r="P412" s="4"/>
    </row>
    <row r="413" spans="16:16" x14ac:dyDescent="0.35">
      <c r="P413" s="4"/>
    </row>
    <row r="414" spans="16:16" x14ac:dyDescent="0.35">
      <c r="P414" s="4"/>
    </row>
    <row r="415" spans="16:16" x14ac:dyDescent="0.35">
      <c r="P415" s="4"/>
    </row>
    <row r="416" spans="16:16" x14ac:dyDescent="0.35">
      <c r="P416" s="4"/>
    </row>
    <row r="417" spans="16:16" x14ac:dyDescent="0.35">
      <c r="P417" s="4"/>
    </row>
    <row r="418" spans="16:16" x14ac:dyDescent="0.35">
      <c r="P418" s="4"/>
    </row>
    <row r="419" spans="16:16" x14ac:dyDescent="0.35">
      <c r="P419" s="4"/>
    </row>
    <row r="420" spans="16:16" x14ac:dyDescent="0.35">
      <c r="P420" s="4"/>
    </row>
    <row r="421" spans="16:16" x14ac:dyDescent="0.35">
      <c r="P421" s="4"/>
    </row>
    <row r="422" spans="16:16" x14ac:dyDescent="0.35">
      <c r="P422" s="4"/>
    </row>
    <row r="423" spans="16:16" x14ac:dyDescent="0.35">
      <c r="P423" s="4"/>
    </row>
    <row r="424" spans="16:16" x14ac:dyDescent="0.35">
      <c r="P424" s="4"/>
    </row>
    <row r="425" spans="16:16" x14ac:dyDescent="0.35">
      <c r="P425" s="4"/>
    </row>
    <row r="426" spans="16:16" x14ac:dyDescent="0.35">
      <c r="P426" s="4"/>
    </row>
    <row r="427" spans="16:16" x14ac:dyDescent="0.35">
      <c r="P427" s="4"/>
    </row>
    <row r="428" spans="16:16" x14ac:dyDescent="0.35">
      <c r="P428" s="4"/>
    </row>
    <row r="429" spans="16:16" x14ac:dyDescent="0.35">
      <c r="P429" s="4"/>
    </row>
    <row r="430" spans="16:16" x14ac:dyDescent="0.35">
      <c r="P430" s="4"/>
    </row>
    <row r="431" spans="16:16" x14ac:dyDescent="0.35">
      <c r="P431" s="4"/>
    </row>
    <row r="432" spans="16:16" x14ac:dyDescent="0.35">
      <c r="P432" s="4"/>
    </row>
    <row r="433" spans="16:16" x14ac:dyDescent="0.35">
      <c r="P433" s="4"/>
    </row>
    <row r="434" spans="16:16" x14ac:dyDescent="0.35">
      <c r="P434" s="4"/>
    </row>
    <row r="435" spans="16:16" x14ac:dyDescent="0.35">
      <c r="P435" s="4"/>
    </row>
    <row r="436" spans="16:16" x14ac:dyDescent="0.35">
      <c r="P436" s="4"/>
    </row>
    <row r="437" spans="16:16" x14ac:dyDescent="0.35">
      <c r="P437" s="4"/>
    </row>
    <row r="438" spans="16:16" x14ac:dyDescent="0.35">
      <c r="P438" s="4"/>
    </row>
    <row r="439" spans="16:16" x14ac:dyDescent="0.35">
      <c r="P439" s="4"/>
    </row>
    <row r="440" spans="16:16" x14ac:dyDescent="0.35">
      <c r="P440" s="4"/>
    </row>
    <row r="441" spans="16:16" x14ac:dyDescent="0.35">
      <c r="P441" s="4"/>
    </row>
    <row r="442" spans="16:16" x14ac:dyDescent="0.35">
      <c r="P442" s="4"/>
    </row>
    <row r="443" spans="16:16" x14ac:dyDescent="0.35">
      <c r="P443" s="4"/>
    </row>
    <row r="444" spans="16:16" x14ac:dyDescent="0.35">
      <c r="P444" s="4"/>
    </row>
    <row r="445" spans="16:16" x14ac:dyDescent="0.35">
      <c r="P445" s="4"/>
    </row>
    <row r="446" spans="16:16" x14ac:dyDescent="0.35">
      <c r="P446" s="4"/>
    </row>
    <row r="447" spans="16:16" x14ac:dyDescent="0.35">
      <c r="P447" s="4"/>
    </row>
    <row r="448" spans="16:16" x14ac:dyDescent="0.35">
      <c r="P448" s="4"/>
    </row>
    <row r="449" spans="16:16" x14ac:dyDescent="0.35">
      <c r="P449" s="4"/>
    </row>
    <row r="450" spans="16:16" x14ac:dyDescent="0.35">
      <c r="P450" s="4"/>
    </row>
    <row r="451" spans="16:16" x14ac:dyDescent="0.35">
      <c r="P451" s="4"/>
    </row>
    <row r="452" spans="16:16" x14ac:dyDescent="0.35">
      <c r="P452" s="4"/>
    </row>
    <row r="453" spans="16:16" x14ac:dyDescent="0.35">
      <c r="P453" s="4"/>
    </row>
    <row r="454" spans="16:16" x14ac:dyDescent="0.35">
      <c r="P454" s="4"/>
    </row>
    <row r="455" spans="16:16" x14ac:dyDescent="0.35">
      <c r="P455" s="4"/>
    </row>
    <row r="456" spans="16:16" x14ac:dyDescent="0.35">
      <c r="P456" s="4"/>
    </row>
    <row r="457" spans="16:16" x14ac:dyDescent="0.35">
      <c r="P457" s="4"/>
    </row>
    <row r="458" spans="16:16" x14ac:dyDescent="0.35">
      <c r="P458" s="4"/>
    </row>
    <row r="459" spans="16:16" x14ac:dyDescent="0.35">
      <c r="P459" s="4"/>
    </row>
    <row r="460" spans="16:16" x14ac:dyDescent="0.35">
      <c r="P460" s="4"/>
    </row>
    <row r="461" spans="16:16" x14ac:dyDescent="0.35">
      <c r="P461" s="4"/>
    </row>
    <row r="462" spans="16:16" x14ac:dyDescent="0.35">
      <c r="P462" s="4"/>
    </row>
    <row r="463" spans="16:16" x14ac:dyDescent="0.35">
      <c r="P463" s="4"/>
    </row>
    <row r="464" spans="16:16" x14ac:dyDescent="0.35">
      <c r="P464" s="4"/>
    </row>
    <row r="465" spans="16:16" x14ac:dyDescent="0.35">
      <c r="P465" s="4"/>
    </row>
    <row r="466" spans="16:16" x14ac:dyDescent="0.35">
      <c r="P466" s="4"/>
    </row>
    <row r="467" spans="16:16" x14ac:dyDescent="0.35">
      <c r="P467" s="4"/>
    </row>
    <row r="468" spans="16:16" x14ac:dyDescent="0.35">
      <c r="P468" s="4"/>
    </row>
    <row r="469" spans="16:16" x14ac:dyDescent="0.35">
      <c r="P469" s="4"/>
    </row>
    <row r="470" spans="16:16" x14ac:dyDescent="0.35">
      <c r="P470" s="4"/>
    </row>
    <row r="471" spans="16:16" x14ac:dyDescent="0.35">
      <c r="P471" s="4"/>
    </row>
    <row r="472" spans="16:16" x14ac:dyDescent="0.35">
      <c r="P472" s="4"/>
    </row>
    <row r="473" spans="16:16" x14ac:dyDescent="0.35">
      <c r="P473" s="4"/>
    </row>
    <row r="474" spans="16:16" x14ac:dyDescent="0.35">
      <c r="P474" s="4"/>
    </row>
    <row r="475" spans="16:16" x14ac:dyDescent="0.35">
      <c r="P475" s="4"/>
    </row>
    <row r="476" spans="16:16" x14ac:dyDescent="0.35">
      <c r="P476" s="4"/>
    </row>
    <row r="477" spans="16:16" x14ac:dyDescent="0.35">
      <c r="P477" s="4"/>
    </row>
    <row r="478" spans="16:16" x14ac:dyDescent="0.35">
      <c r="P478" s="4"/>
    </row>
    <row r="479" spans="16:16" x14ac:dyDescent="0.35">
      <c r="P479" s="4"/>
    </row>
    <row r="480" spans="16:16" x14ac:dyDescent="0.35">
      <c r="P480" s="4"/>
    </row>
    <row r="481" spans="16:16" x14ac:dyDescent="0.35">
      <c r="P481" s="4"/>
    </row>
    <row r="482" spans="16:16" x14ac:dyDescent="0.35">
      <c r="P482" s="4"/>
    </row>
    <row r="483" spans="16:16" x14ac:dyDescent="0.35">
      <c r="P483" s="4"/>
    </row>
    <row r="484" spans="16:16" x14ac:dyDescent="0.35">
      <c r="P484" s="4"/>
    </row>
    <row r="485" spans="16:16" x14ac:dyDescent="0.35">
      <c r="P485" s="4"/>
    </row>
    <row r="486" spans="16:16" x14ac:dyDescent="0.35">
      <c r="P486" s="4"/>
    </row>
    <row r="487" spans="16:16" x14ac:dyDescent="0.35">
      <c r="P487" s="4"/>
    </row>
    <row r="488" spans="16:16" x14ac:dyDescent="0.35">
      <c r="P488" s="4"/>
    </row>
    <row r="489" spans="16:16" x14ac:dyDescent="0.35">
      <c r="P489" s="4"/>
    </row>
    <row r="490" spans="16:16" x14ac:dyDescent="0.35">
      <c r="P490" s="4"/>
    </row>
    <row r="491" spans="16:16" x14ac:dyDescent="0.35">
      <c r="P491" s="4"/>
    </row>
    <row r="492" spans="16:16" x14ac:dyDescent="0.35">
      <c r="P492" s="4"/>
    </row>
    <row r="493" spans="16:16" x14ac:dyDescent="0.35">
      <c r="P493" s="4"/>
    </row>
    <row r="494" spans="16:16" x14ac:dyDescent="0.35">
      <c r="P494" s="4"/>
    </row>
    <row r="495" spans="16:16" x14ac:dyDescent="0.35">
      <c r="P495" s="4"/>
    </row>
    <row r="496" spans="16:16" x14ac:dyDescent="0.35">
      <c r="P496" s="4"/>
    </row>
    <row r="497" spans="16:16" x14ac:dyDescent="0.35">
      <c r="P497" s="4"/>
    </row>
    <row r="498" spans="16:16" x14ac:dyDescent="0.35">
      <c r="P498" s="4"/>
    </row>
    <row r="499" spans="16:16" x14ac:dyDescent="0.35">
      <c r="P499" s="4"/>
    </row>
    <row r="500" spans="16:16" x14ac:dyDescent="0.35">
      <c r="P500" s="4"/>
    </row>
    <row r="501" spans="16:16" x14ac:dyDescent="0.35">
      <c r="P501" s="4"/>
    </row>
    <row r="502" spans="16:16" x14ac:dyDescent="0.35">
      <c r="P502" s="4"/>
    </row>
    <row r="503" spans="16:16" x14ac:dyDescent="0.35">
      <c r="P503" s="4"/>
    </row>
    <row r="504" spans="16:16" x14ac:dyDescent="0.35">
      <c r="P504" s="4"/>
    </row>
    <row r="505" spans="16:16" x14ac:dyDescent="0.35">
      <c r="P505" s="4"/>
    </row>
    <row r="506" spans="16:16" x14ac:dyDescent="0.35">
      <c r="P506" s="4"/>
    </row>
    <row r="507" spans="16:16" x14ac:dyDescent="0.35">
      <c r="P507" s="4"/>
    </row>
    <row r="508" spans="16:16" x14ac:dyDescent="0.35">
      <c r="P508" s="4"/>
    </row>
    <row r="509" spans="16:16" x14ac:dyDescent="0.35">
      <c r="P509" s="4"/>
    </row>
    <row r="510" spans="16:16" x14ac:dyDescent="0.35">
      <c r="P510" s="4"/>
    </row>
    <row r="511" spans="16:16" x14ac:dyDescent="0.35">
      <c r="P511" s="4"/>
    </row>
    <row r="512" spans="16:16" x14ac:dyDescent="0.35">
      <c r="P512" s="4"/>
    </row>
    <row r="513" spans="16:16" x14ac:dyDescent="0.35">
      <c r="P513" s="4"/>
    </row>
    <row r="514" spans="16:16" x14ac:dyDescent="0.35">
      <c r="P514" s="4"/>
    </row>
    <row r="515" spans="16:16" x14ac:dyDescent="0.35">
      <c r="P515" s="4"/>
    </row>
    <row r="516" spans="16:16" x14ac:dyDescent="0.35">
      <c r="P516" s="4"/>
    </row>
    <row r="517" spans="16:16" x14ac:dyDescent="0.35">
      <c r="P517" s="4"/>
    </row>
    <row r="518" spans="16:16" x14ac:dyDescent="0.35">
      <c r="P518" s="4"/>
    </row>
    <row r="519" spans="16:16" x14ac:dyDescent="0.35">
      <c r="P519" s="4"/>
    </row>
    <row r="520" spans="16:16" x14ac:dyDescent="0.35">
      <c r="P520" s="4"/>
    </row>
    <row r="521" spans="16:16" x14ac:dyDescent="0.35">
      <c r="P521" s="4"/>
    </row>
    <row r="522" spans="16:16" x14ac:dyDescent="0.35">
      <c r="P522" s="4"/>
    </row>
    <row r="523" spans="16:16" x14ac:dyDescent="0.35">
      <c r="P523" s="4"/>
    </row>
    <row r="524" spans="16:16" x14ac:dyDescent="0.35">
      <c r="P524" s="4"/>
    </row>
    <row r="525" spans="16:16" x14ac:dyDescent="0.35">
      <c r="P525" s="4"/>
    </row>
    <row r="526" spans="16:16" x14ac:dyDescent="0.35">
      <c r="P526" s="4"/>
    </row>
    <row r="527" spans="16:16" x14ac:dyDescent="0.35">
      <c r="P527" s="4"/>
    </row>
    <row r="528" spans="16:16" x14ac:dyDescent="0.35">
      <c r="P528" s="4"/>
    </row>
    <row r="529" spans="16:16" x14ac:dyDescent="0.35">
      <c r="P529" s="4"/>
    </row>
    <row r="530" spans="16:16" x14ac:dyDescent="0.35">
      <c r="P530" s="4"/>
    </row>
    <row r="531" spans="16:16" x14ac:dyDescent="0.35">
      <c r="P531" s="4"/>
    </row>
    <row r="532" spans="16:16" x14ac:dyDescent="0.35">
      <c r="P532" s="4"/>
    </row>
    <row r="533" spans="16:16" x14ac:dyDescent="0.35">
      <c r="P533" s="4"/>
    </row>
    <row r="534" spans="16:16" x14ac:dyDescent="0.35">
      <c r="P534" s="4"/>
    </row>
    <row r="535" spans="16:16" x14ac:dyDescent="0.35">
      <c r="P535" s="4"/>
    </row>
    <row r="536" spans="16:16" x14ac:dyDescent="0.35">
      <c r="P536" s="4"/>
    </row>
    <row r="537" spans="16:16" x14ac:dyDescent="0.35">
      <c r="P537" s="4"/>
    </row>
    <row r="538" spans="16:16" x14ac:dyDescent="0.35">
      <c r="P538" s="4"/>
    </row>
    <row r="539" spans="16:16" x14ac:dyDescent="0.35">
      <c r="P539" s="4"/>
    </row>
    <row r="540" spans="16:16" x14ac:dyDescent="0.35">
      <c r="P540" s="4"/>
    </row>
    <row r="541" spans="16:16" x14ac:dyDescent="0.35">
      <c r="P541" s="4"/>
    </row>
    <row r="542" spans="16:16" x14ac:dyDescent="0.35">
      <c r="P542" s="4"/>
    </row>
    <row r="543" spans="16:16" x14ac:dyDescent="0.35">
      <c r="P543" s="4"/>
    </row>
    <row r="544" spans="16:16" x14ac:dyDescent="0.35">
      <c r="P544" s="4"/>
    </row>
    <row r="545" spans="16:16" x14ac:dyDescent="0.35">
      <c r="P545" s="4"/>
    </row>
    <row r="546" spans="16:16" x14ac:dyDescent="0.35">
      <c r="P546" s="4"/>
    </row>
    <row r="547" spans="16:16" x14ac:dyDescent="0.35">
      <c r="P547" s="4"/>
    </row>
    <row r="548" spans="16:16" x14ac:dyDescent="0.35">
      <c r="P548" s="4"/>
    </row>
    <row r="549" spans="16:16" x14ac:dyDescent="0.35">
      <c r="P549" s="4"/>
    </row>
    <row r="550" spans="16:16" x14ac:dyDescent="0.35">
      <c r="P550" s="4"/>
    </row>
    <row r="551" spans="16:16" x14ac:dyDescent="0.35">
      <c r="P551" s="4"/>
    </row>
    <row r="552" spans="16:16" x14ac:dyDescent="0.35">
      <c r="P552" s="4"/>
    </row>
    <row r="553" spans="16:16" x14ac:dyDescent="0.35">
      <c r="P553" s="4"/>
    </row>
    <row r="554" spans="16:16" x14ac:dyDescent="0.35">
      <c r="P554" s="4"/>
    </row>
    <row r="555" spans="16:16" x14ac:dyDescent="0.35">
      <c r="P555" s="4"/>
    </row>
    <row r="556" spans="16:16" x14ac:dyDescent="0.35">
      <c r="P556" s="4"/>
    </row>
    <row r="557" spans="16:16" x14ac:dyDescent="0.35">
      <c r="P557" s="4"/>
    </row>
    <row r="558" spans="16:16" x14ac:dyDescent="0.35">
      <c r="P558" s="4"/>
    </row>
    <row r="559" spans="16:16" x14ac:dyDescent="0.35">
      <c r="P559" s="4"/>
    </row>
    <row r="560" spans="16:16" x14ac:dyDescent="0.35">
      <c r="P560" s="4"/>
    </row>
    <row r="561" spans="16:16" x14ac:dyDescent="0.35">
      <c r="P561" s="4"/>
    </row>
    <row r="562" spans="16:16" x14ac:dyDescent="0.35">
      <c r="P562" s="4"/>
    </row>
    <row r="563" spans="16:16" x14ac:dyDescent="0.35">
      <c r="P563" s="4"/>
    </row>
    <row r="564" spans="16:16" x14ac:dyDescent="0.35">
      <c r="P564" s="4"/>
    </row>
    <row r="565" spans="16:16" x14ac:dyDescent="0.35">
      <c r="P565" s="4"/>
    </row>
    <row r="566" spans="16:16" x14ac:dyDescent="0.35">
      <c r="P566" s="4"/>
    </row>
    <row r="567" spans="16:16" x14ac:dyDescent="0.35">
      <c r="P567" s="4"/>
    </row>
    <row r="568" spans="16:16" x14ac:dyDescent="0.35">
      <c r="P568" s="4"/>
    </row>
    <row r="569" spans="16:16" x14ac:dyDescent="0.35">
      <c r="P569" s="4"/>
    </row>
    <row r="570" spans="16:16" x14ac:dyDescent="0.35">
      <c r="P570" s="4"/>
    </row>
    <row r="571" spans="16:16" x14ac:dyDescent="0.35">
      <c r="P571" s="4"/>
    </row>
    <row r="572" spans="16:16" x14ac:dyDescent="0.35">
      <c r="P572" s="4"/>
    </row>
    <row r="573" spans="16:16" x14ac:dyDescent="0.35">
      <c r="P573" s="4"/>
    </row>
    <row r="574" spans="16:16" x14ac:dyDescent="0.35">
      <c r="P574" s="4"/>
    </row>
    <row r="575" spans="16:16" x14ac:dyDescent="0.35">
      <c r="P575" s="4"/>
    </row>
    <row r="576" spans="16:16" x14ac:dyDescent="0.35">
      <c r="P576" s="4"/>
    </row>
    <row r="577" spans="16:16" x14ac:dyDescent="0.35">
      <c r="P577" s="4"/>
    </row>
    <row r="578" spans="16:16" x14ac:dyDescent="0.35">
      <c r="P578" s="4"/>
    </row>
    <row r="579" spans="16:16" x14ac:dyDescent="0.35">
      <c r="P579" s="4"/>
    </row>
    <row r="580" spans="16:16" x14ac:dyDescent="0.35">
      <c r="P580" s="4"/>
    </row>
    <row r="581" spans="16:16" x14ac:dyDescent="0.35">
      <c r="P581" s="4"/>
    </row>
    <row r="582" spans="16:16" x14ac:dyDescent="0.35">
      <c r="P582" s="4"/>
    </row>
    <row r="583" spans="16:16" x14ac:dyDescent="0.35">
      <c r="P583" s="4"/>
    </row>
    <row r="584" spans="16:16" x14ac:dyDescent="0.35">
      <c r="P584" s="4"/>
    </row>
    <row r="585" spans="16:16" x14ac:dyDescent="0.35">
      <c r="P585" s="4"/>
    </row>
    <row r="586" spans="16:16" x14ac:dyDescent="0.35">
      <c r="P586" s="4"/>
    </row>
    <row r="587" spans="16:16" x14ac:dyDescent="0.35">
      <c r="P587" s="4"/>
    </row>
    <row r="588" spans="16:16" x14ac:dyDescent="0.35">
      <c r="P588" s="4"/>
    </row>
    <row r="589" spans="16:16" x14ac:dyDescent="0.35">
      <c r="P589" s="4"/>
    </row>
    <row r="590" spans="16:16" x14ac:dyDescent="0.35">
      <c r="P590" s="4"/>
    </row>
    <row r="591" spans="16:16" x14ac:dyDescent="0.35">
      <c r="P591" s="4"/>
    </row>
    <row r="592" spans="16:16" x14ac:dyDescent="0.35">
      <c r="P592" s="4"/>
    </row>
    <row r="593" spans="16:16" x14ac:dyDescent="0.35">
      <c r="P593" s="4"/>
    </row>
    <row r="594" spans="16:16" x14ac:dyDescent="0.35">
      <c r="P594" s="4"/>
    </row>
    <row r="595" spans="16:16" x14ac:dyDescent="0.35">
      <c r="P595" s="4"/>
    </row>
    <row r="596" spans="16:16" x14ac:dyDescent="0.35">
      <c r="P596" s="4"/>
    </row>
    <row r="597" spans="16:16" x14ac:dyDescent="0.35">
      <c r="P597" s="4"/>
    </row>
    <row r="598" spans="16:16" x14ac:dyDescent="0.35">
      <c r="P598" s="4"/>
    </row>
    <row r="599" spans="16:16" x14ac:dyDescent="0.35">
      <c r="P599" s="4"/>
    </row>
    <row r="600" spans="16:16" x14ac:dyDescent="0.35">
      <c r="P600" s="4"/>
    </row>
    <row r="601" spans="16:16" x14ac:dyDescent="0.35">
      <c r="P601" s="4"/>
    </row>
    <row r="602" spans="16:16" x14ac:dyDescent="0.35">
      <c r="P602" s="4"/>
    </row>
    <row r="603" spans="16:16" x14ac:dyDescent="0.35">
      <c r="P603" s="4"/>
    </row>
    <row r="604" spans="16:16" x14ac:dyDescent="0.35">
      <c r="P604" s="4"/>
    </row>
    <row r="605" spans="16:16" x14ac:dyDescent="0.35">
      <c r="P605" s="4"/>
    </row>
    <row r="606" spans="16:16" x14ac:dyDescent="0.35">
      <c r="P606" s="4"/>
    </row>
    <row r="607" spans="16:16" x14ac:dyDescent="0.35">
      <c r="P607" s="4"/>
    </row>
    <row r="608" spans="16:16" x14ac:dyDescent="0.35">
      <c r="P608" s="4"/>
    </row>
    <row r="609" spans="16:16" x14ac:dyDescent="0.35">
      <c r="P609" s="4"/>
    </row>
    <row r="610" spans="16:16" x14ac:dyDescent="0.35">
      <c r="P610" s="4"/>
    </row>
    <row r="611" spans="16:16" x14ac:dyDescent="0.35">
      <c r="P611" s="4"/>
    </row>
    <row r="612" spans="16:16" x14ac:dyDescent="0.35">
      <c r="P612" s="4"/>
    </row>
    <row r="613" spans="16:16" x14ac:dyDescent="0.35">
      <c r="P613" s="4"/>
    </row>
    <row r="614" spans="16:16" x14ac:dyDescent="0.35">
      <c r="P614" s="4"/>
    </row>
    <row r="615" spans="16:16" x14ac:dyDescent="0.35">
      <c r="P615" s="4"/>
    </row>
    <row r="616" spans="16:16" x14ac:dyDescent="0.35">
      <c r="P616" s="4"/>
    </row>
    <row r="617" spans="16:16" x14ac:dyDescent="0.35">
      <c r="P617" s="4"/>
    </row>
    <row r="618" spans="16:16" x14ac:dyDescent="0.35">
      <c r="P618" s="4"/>
    </row>
    <row r="619" spans="16:16" x14ac:dyDescent="0.35">
      <c r="P619" s="4"/>
    </row>
    <row r="620" spans="16:16" x14ac:dyDescent="0.35">
      <c r="P620" s="4"/>
    </row>
    <row r="621" spans="16:16" x14ac:dyDescent="0.35">
      <c r="P621" s="4"/>
    </row>
    <row r="622" spans="16:16" x14ac:dyDescent="0.35">
      <c r="P622" s="4"/>
    </row>
    <row r="623" spans="16:16" x14ac:dyDescent="0.35">
      <c r="P623" s="4"/>
    </row>
    <row r="624" spans="16:16" x14ac:dyDescent="0.35">
      <c r="P624" s="4"/>
    </row>
    <row r="625" spans="16:16" x14ac:dyDescent="0.35">
      <c r="P625" s="4"/>
    </row>
    <row r="626" spans="16:16" x14ac:dyDescent="0.35">
      <c r="P626" s="4"/>
    </row>
    <row r="627" spans="16:16" x14ac:dyDescent="0.35">
      <c r="P627" s="4"/>
    </row>
    <row r="628" spans="16:16" x14ac:dyDescent="0.35">
      <c r="P628" s="4"/>
    </row>
    <row r="629" spans="16:16" x14ac:dyDescent="0.35">
      <c r="P629" s="4"/>
    </row>
    <row r="630" spans="16:16" x14ac:dyDescent="0.35">
      <c r="P630" s="4"/>
    </row>
    <row r="631" spans="16:16" x14ac:dyDescent="0.35">
      <c r="P631" s="4"/>
    </row>
    <row r="632" spans="16:16" x14ac:dyDescent="0.35">
      <c r="P632" s="4"/>
    </row>
    <row r="633" spans="16:16" x14ac:dyDescent="0.35">
      <c r="P633" s="4"/>
    </row>
    <row r="634" spans="16:16" x14ac:dyDescent="0.35">
      <c r="P634" s="4"/>
    </row>
    <row r="635" spans="16:16" x14ac:dyDescent="0.35">
      <c r="P635" s="4"/>
    </row>
  </sheetData>
  <mergeCells count="2">
    <mergeCell ref="B32:M32"/>
    <mergeCell ref="B312:M312"/>
  </mergeCells>
  <phoneticPr fontId="4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nyscc_hinckleyres_2010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Edala, Anusha</dc:creator>
  <cp:lastModifiedBy>Edala, Anusha</cp:lastModifiedBy>
  <dcterms:created xsi:type="dcterms:W3CDTF">2024-06-20T12:33:36Z</dcterms:created>
  <dcterms:modified xsi:type="dcterms:W3CDTF">2024-06-20T12:33:36Z</dcterms:modified>
</cp:coreProperties>
</file>